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intertamas/Desktop/"/>
    </mc:Choice>
  </mc:AlternateContent>
  <xr:revisionPtr revIDLastSave="0" documentId="13_ncr:1_{55DE1A09-A355-C144-AE5D-61DCD475740C}" xr6:coauthVersionLast="40" xr6:coauthVersionMax="47" xr10:uidLastSave="{00000000-0000-0000-0000-000000000000}"/>
  <bookViews>
    <workbookView xWindow="7300" yWindow="1740" windowWidth="25300" windowHeight="18140" xr2:uid="{EFDD7133-10D4-4F33-A323-E5C493F489ED}"/>
  </bookViews>
  <sheets>
    <sheet name="PRICE LIST HU 2023" sheetId="1" r:id="rId1"/>
  </sheets>
  <definedNames>
    <definedName name="_xlnm._FilterDatabase" localSheetId="0" hidden="1">'PRICE LIST HU 2023'!$E$2:$M$2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588" i="1" l="1"/>
  <c r="H560" i="1"/>
  <c r="H561" i="1"/>
  <c r="H562" i="1"/>
  <c r="H563" i="1"/>
  <c r="H549" i="1"/>
  <c r="H545" i="1"/>
  <c r="H534" i="1"/>
  <c r="H518" i="1"/>
  <c r="H519" i="1"/>
  <c r="H520" i="1"/>
  <c r="H509" i="1"/>
  <c r="H510" i="1"/>
  <c r="H466" i="1"/>
  <c r="H452" i="1"/>
  <c r="H453" i="1"/>
  <c r="H447" i="1"/>
  <c r="H448" i="1"/>
  <c r="H442" i="1"/>
  <c r="H443" i="1"/>
  <c r="H444" i="1"/>
  <c r="H401" i="1"/>
  <c r="H393" i="1"/>
  <c r="H362" i="1"/>
  <c r="H333" i="1"/>
  <c r="H334" i="1"/>
  <c r="H335" i="1"/>
  <c r="H336" i="1"/>
  <c r="H337" i="1"/>
  <c r="H338" i="1"/>
  <c r="H339" i="1"/>
  <c r="H311" i="1"/>
  <c r="H312" i="1"/>
  <c r="H313" i="1"/>
  <c r="H314" i="1"/>
  <c r="H303" i="1"/>
  <c r="H304" i="1"/>
  <c r="H296" i="1"/>
  <c r="H236" i="1"/>
  <c r="H237" i="1"/>
  <c r="H184" i="1"/>
  <c r="H185" i="1"/>
  <c r="H153" i="1"/>
  <c r="H145" i="1"/>
  <c r="H146" i="1"/>
  <c r="H147" i="1"/>
  <c r="H142" i="1"/>
  <c r="H143" i="1"/>
  <c r="H144" i="1"/>
  <c r="H90" i="1"/>
  <c r="H91" i="1"/>
  <c r="H58" i="1"/>
  <c r="H4" i="1"/>
  <c r="H3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59" i="1"/>
  <c r="H558" i="1"/>
  <c r="H557" i="1"/>
  <c r="H556" i="1"/>
  <c r="H555" i="1"/>
  <c r="H554" i="1"/>
  <c r="H553" i="1"/>
  <c r="H552" i="1"/>
  <c r="H551" i="1"/>
  <c r="H550" i="1"/>
  <c r="H548" i="1"/>
  <c r="H544" i="1"/>
  <c r="H547" i="1"/>
  <c r="H546" i="1"/>
  <c r="H543" i="1"/>
  <c r="H542" i="1"/>
  <c r="H541" i="1"/>
  <c r="H540" i="1"/>
  <c r="H539" i="1"/>
  <c r="H538" i="1"/>
  <c r="H537" i="1"/>
  <c r="H536" i="1"/>
  <c r="H535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17" i="1"/>
  <c r="H516" i="1"/>
  <c r="H515" i="1"/>
  <c r="H514" i="1"/>
  <c r="H513" i="1"/>
  <c r="H512" i="1"/>
  <c r="H511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1" i="1"/>
  <c r="H450" i="1"/>
  <c r="H449" i="1"/>
  <c r="H446" i="1"/>
  <c r="H445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0" i="1"/>
  <c r="H399" i="1"/>
  <c r="H398" i="1"/>
  <c r="H397" i="1"/>
  <c r="H396" i="1"/>
  <c r="H395" i="1"/>
  <c r="H394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0" i="1"/>
  <c r="H309" i="1"/>
  <c r="H308" i="1"/>
  <c r="H307" i="1"/>
  <c r="H306" i="1"/>
  <c r="H305" i="1"/>
  <c r="H300" i="1"/>
  <c r="H299" i="1"/>
  <c r="H302" i="1"/>
  <c r="H301" i="1"/>
  <c r="H298" i="1"/>
  <c r="H297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2" i="1"/>
  <c r="H151" i="1"/>
  <c r="H150" i="1"/>
  <c r="H149" i="1"/>
  <c r="H148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89" i="1"/>
  <c r="H88" i="1"/>
  <c r="H87" i="1"/>
  <c r="H86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</calcChain>
</file>

<file path=xl/sharedStrings.xml><?xml version="1.0" encoding="utf-8"?>
<sst xmlns="http://schemas.openxmlformats.org/spreadsheetml/2006/main" count="5985" uniqueCount="3646">
  <si>
    <t>EAN</t>
  </si>
  <si>
    <t>TOLLAMNAT-00571</t>
  </si>
  <si>
    <t>AMSTERDAM C0059</t>
  </si>
  <si>
    <t>C0059</t>
  </si>
  <si>
    <t xml:space="preserve">PLAFON
</t>
  </si>
  <si>
    <t>Moc/Power: 8 x 40W E14 230V
H: 55 cm, Ø 80 cm
Wykończenie/Detail finishing: chrom/chrome
Materiał/Material/: metal, szkło, tkanina, akryl/metal, glass, fabric, acrylic
Nie zawierażarówek/bulbs excluded</t>
  </si>
  <si>
    <t>MAXLIGHT C0059 PLAFON AMSTERDAM 80 cm</t>
  </si>
  <si>
    <t xml:space="preserve">IP20
</t>
  </si>
  <si>
    <t xml:space="preserve">E14
</t>
  </si>
  <si>
    <t>5903351000031</t>
  </si>
  <si>
    <t>TOLLAMNAT-00572</t>
  </si>
  <si>
    <t>AMSTERDAM C0060</t>
  </si>
  <si>
    <t>C0060</t>
  </si>
  <si>
    <t>Moc/Power: 5 x 40W E14 230V
H: 55 cm, Ø 60 cm
Wykończenie/Detail finishing: chrom/chrome
Materiał/Material/: metal, szkło, tkanina, akryl/metal, glass, fabric, acrylic
Nie zawierażarówek/bulbs excluded</t>
  </si>
  <si>
    <t>MAXLIGHT C0060 PLAFON AMSTERDAM 60 cm</t>
  </si>
  <si>
    <t>5903351000048</t>
  </si>
  <si>
    <t>TOLLAMWIS-00963</t>
  </si>
  <si>
    <t>AMSTERDAM P0103</t>
  </si>
  <si>
    <t>P0103</t>
  </si>
  <si>
    <t xml:space="preserve">WISZĄCA
</t>
  </si>
  <si>
    <t>Moc/Power: 5 x 40W E14 230V
H: 130 cm, Ø 60 cm,
Wykończenie/Detail finishing: chrom/chrome
Materiał/Material/: metal, szkło, tkanina/metal, glass, fabric
Nie zawiera żrówek/bulbs excluded</t>
  </si>
  <si>
    <t>MAXLIGHT P0103 LAMPA WISZĄCA AMSTERDAM 60 cm</t>
  </si>
  <si>
    <t>5903351000055</t>
  </si>
  <si>
    <t>TOLLAMWIS-01563</t>
  </si>
  <si>
    <t>ANDORA P0328</t>
  </si>
  <si>
    <t>P0328</t>
  </si>
  <si>
    <t>Moc/Power: 6 x 40W E14 230V
H: max 150 cm, Ø: 68 cm,
Wykończenie/Detail finishing: mosiądz/brass
Materiał/Material: metal/metal
Nie zawiera żarówek/bulbs excluded</t>
  </si>
  <si>
    <t xml:space="preserve">MAXLIGHT P0328 LAMPA WISZĄCA ANDORA </t>
  </si>
  <si>
    <t>5903351002981</t>
  </si>
  <si>
    <t xml:space="preserve">LED
</t>
  </si>
  <si>
    <t>TOLLAMWIS-00989</t>
  </si>
  <si>
    <t>ANGEL P0153</t>
  </si>
  <si>
    <t>P0153</t>
  </si>
  <si>
    <t>Moc/Power: 1 x 36W LED 230V,  1870  LM, CRI90 3000K
H: 46 cm, Ø: 60 cm,
Wykończenie/Detail finishing: biały/white
Materiał/Material: metal, akryl/metal, acrylic
LED w komplecie/LED included 3000K</t>
  </si>
  <si>
    <t>MAXLIGHT P0153  LAMPA WISZĄCA ANGEL</t>
  </si>
  <si>
    <t>5903351000123</t>
  </si>
  <si>
    <t>TOLLAMWPU-00252</t>
  </si>
  <si>
    <t>AQUA IP65 H0044</t>
  </si>
  <si>
    <t>H0044</t>
  </si>
  <si>
    <t xml:space="preserve">WPUSTOWA
</t>
  </si>
  <si>
    <t>Moc/Power: 1 x 35W GU5.3 12V, IP65
H: 3,8 cm, Ø: 8,5 cm
Otwór montażowy  Ø/Mounting hole: 7 cm 
Wykończenie/Detail finishing: białe/white
Materiał/Material: metal, szkło/metal, glass
Nie zawiera żarówek/bulbs excluded</t>
  </si>
  <si>
    <t>MAXLIGHT H0044 OPRAWA WPUSTOWA AQUA IP65 OKRĄGŁA BIAŁA</t>
  </si>
  <si>
    <t xml:space="preserve">IP65
</t>
  </si>
  <si>
    <t xml:space="preserve">GU5,3
</t>
  </si>
  <si>
    <t>5903351004176</t>
  </si>
  <si>
    <t>TOLLAMWPU-00253</t>
  </si>
  <si>
    <t>AQUA IP65 H0045</t>
  </si>
  <si>
    <t>H0045</t>
  </si>
  <si>
    <t>Moc/Power: 1 x 35W GU5.3 12V, IP65
H: 3,8 cm, Ø: 8,5 cm
Otwór montażowy  Ø/Mounting hole: 7 cm 
Wykończenie/Detail finishing: chrom/chrome
Materiał/Material: metal, szkło/metal, glass
Nie zawiera żarówek/bulbs excluded</t>
  </si>
  <si>
    <t>MAXLIGHT H0045 OPRAWA WPUSTOWA AQUA IP65 OKRĄGŁA CHROM</t>
  </si>
  <si>
    <t>5903351004183</t>
  </si>
  <si>
    <t>TOLKIN000-00672</t>
  </si>
  <si>
    <t>ARAXA W0177</t>
  </si>
  <si>
    <t>W0177</t>
  </si>
  <si>
    <t xml:space="preserve">KINKIET
</t>
  </si>
  <si>
    <t>Moc/Power: 12W LED 230V, 600 LM 3000K
W: 21 cm, D: 9,0 cm, H: 10 cm,
Wykończenie/Detail finishing: białe/white
Materiał/Material: metal, akryl/ metal, acrylic
Led w komplecie/Led included 3000K</t>
  </si>
  <si>
    <t>MAXLIGHT W0177  KINKIET ARAXA BIAŁY</t>
  </si>
  <si>
    <t>5903351000130</t>
  </si>
  <si>
    <t>TOLKIN000-00673</t>
  </si>
  <si>
    <t>ARAXA W0178</t>
  </si>
  <si>
    <t>W0178</t>
  </si>
  <si>
    <t>Moc/Power: 12W LED 230V, 600 LM 3000K
W: 21 cm, D: 9,0 cm, H: 10 cm,
Wykończenie/Detail finishing: czarne/black
Materiał/Material: metal, akryl/ metal, acrylic
Led w komplecie/Led included 3000K</t>
  </si>
  <si>
    <t>MAXLIGHT W0178  KINKIET ARAXA CZARNY</t>
  </si>
  <si>
    <t>5903351000147</t>
  </si>
  <si>
    <t>TOLLAMWIS-02768</t>
  </si>
  <si>
    <t>ARIEL P0312D</t>
  </si>
  <si>
    <t>P0312D</t>
  </si>
  <si>
    <t>Moc/Power: 3 x 12W LED 230V, 2200 LM, CRI90 3000K
W: 106 cm, D: 106 cm, H: max 150 cm, Ø: 106 cm
Wykończenie/Detail finishing: miedź/copper
Materiał/Material/: stal nierdzewna, akryl/ stainless steel, acrylic
Zasilacz + LED ściemnialny w komplecie/ Triac dimmable LED + driver included
nie zawiera ściemniacza ściennego/ wall dimmer not included</t>
  </si>
  <si>
    <t>MAXLIGHT P0312D LAMPA WISZĄCA ARIEL ŚCIEMNIALNA</t>
  </si>
  <si>
    <t>5903351010139</t>
  </si>
  <si>
    <t>TOLLAMNAT-00502</t>
  </si>
  <si>
    <t>ARTU C0106</t>
  </si>
  <si>
    <t>C0106</t>
  </si>
  <si>
    <t xml:space="preserve">NATYNKOWA
</t>
  </si>
  <si>
    <t>Moc/Power: 1 x 15W LED 230V, 1000LM 3000K
W: 10 cm, D: 10 cm, H: 10 cm
Wykończenie/Detail finishing: białe/white, chrom
Materiał/Material: metal/ metal
Kąt świecenia/beam angle: 35°
LED w komplecie/LED included 3000K</t>
  </si>
  <si>
    <t>MAXLIGHT C0106 LAMPA SUFITOWA ARTU</t>
  </si>
  <si>
    <t>5903351000154</t>
  </si>
  <si>
    <t>TOLLAMWIS-03385</t>
  </si>
  <si>
    <t>ARWENA P0417</t>
  </si>
  <si>
    <t>P0417</t>
  </si>
  <si>
    <t>Moc/Power: 7 x 40W E14 230V
H: 125 cm, Ø 50 cm, h: 43 cm
Wykończenie/Detail finishing: złote/gold
Materiał/Material/: metal, szkło, tkanina/metal, glass, fabric
Nie zawiera żrówek/bulbs excluded</t>
  </si>
  <si>
    <t>MAXLIGHT P0417 LAMPA WISZĄCA ARWENA 50 cm</t>
  </si>
  <si>
    <t>5903351010665</t>
  </si>
  <si>
    <t>TOLLAMWIS-03386</t>
  </si>
  <si>
    <t>ARWENA P0418</t>
  </si>
  <si>
    <t>P0418</t>
  </si>
  <si>
    <t>Moc/Power: 15 x 40W E14 230V
H: 150 cm, Ø 80 cm, h: 60 cm
Wykończenie/Detail finishing: złote/gold
Materiał/Material/: metal, szkło, tkanina/metal, glass, fabric
Nie zawiera żrówek/bulbs excluded</t>
  </si>
  <si>
    <t>MAXLIGHT P0418 LAMPA WISZĄCA ARWENA 80 cm</t>
  </si>
  <si>
    <t>5903351010672</t>
  </si>
  <si>
    <t>TOLLAMWPU-00773</t>
  </si>
  <si>
    <t>ARYA FIXED H0096</t>
  </si>
  <si>
    <t>H0096</t>
  </si>
  <si>
    <t>Moc/Power: 1 x 8W LED 230V, 610 LM, CRI90 3000K
H: 4,8 cm, Ø: 9,0 cm, 
Wykończenie/Detail finishing: białe/black
Zasilacz + LED ściemnialny w komplecie/ Triac dimmable LED + driver includednie zawiera ściemniacza ściennego/ wall dimmer not included
Kąt świecenia/beam angle: 35°  
otwór montażowy Ø /cut out Ø: 8,0 cm</t>
  </si>
  <si>
    <t>MAXLIGHT H0096 OPRAWA WPUSTOWA MAX ARYA FIXED WHITE 8W ŚCIEMNIALNA</t>
  </si>
  <si>
    <t>5903351006668</t>
  </si>
  <si>
    <t>TOLLAMWPU-00774</t>
  </si>
  <si>
    <t>ARYA FIXED H0097</t>
  </si>
  <si>
    <t>H0097</t>
  </si>
  <si>
    <t>Moc/Power: 1 x 8W LED 230V, 610 LM, CRI90 3000K
H: 4,8 cm, Ø: 9,0 cm
Wykończenie/Detail finishing: czarne/black
Zasilacz + LED ściemnialny w komplecie/ Triac dimmable LED + driver included
nie zawiera ściemniacza ściennego/ wall dimmer not included
Kąt świecenia/beam angle: 35°  
otwór montażowy Ø /cut out Ø: 8,0 cm</t>
  </si>
  <si>
    <t>MAXLIGHT H0097 OPRAWA WPUSTOWA MAX ARYA FIXED BLACK 8W ŚCIEMNIALNA</t>
  </si>
  <si>
    <t>5903351006675</t>
  </si>
  <si>
    <t>TOLLAMWPU-00777</t>
  </si>
  <si>
    <t>ARYA SQUARE H0100</t>
  </si>
  <si>
    <t>H0100</t>
  </si>
  <si>
    <t>Moc/Power: 1 x 8W LED 230V, 610 LM, CRI90 3000K
W: 11 cm, D: 11 cm, H: 5,4 cm, 
Wykończenie/Detail finishing: białe/white
Zasilacz + LED ściemnialny w komplecie/ Triac dimmable LED + driver included
nie zawiera ściemniacza ściennego/ wall dimmer not included
Ruchoma głowica/tilted headlight
Kąt świecenia/beam angle: 35°  
otwór montażowy Ø/cut out Ø: 10,0 cm</t>
  </si>
  <si>
    <t>MAXLIGHT H0100 OPRAWA WPUSTOWA MAX ARYA SQUARE WHITE 8W ŚCIEMNIALNA</t>
  </si>
  <si>
    <t>5903351006705</t>
  </si>
  <si>
    <t>TOLLAMWPU-00778</t>
  </si>
  <si>
    <t>ARYA SQUARE H0101</t>
  </si>
  <si>
    <t>H0101</t>
  </si>
  <si>
    <t>Moc/Power: 1 x 8W LED 230V, 610 LM, CRI90 3000K
W: 11 cm, D: 11 cm, H: 5,4 cm, 
Wykończenie/Detail finishing: czarne/black
Zasilacz + LED ściemnialny w komplecie/ Triac dimmable LED + driver included
nie zawiera ściemniacza ściennego/ wall dimmer not included
Ruchoma głowica/tilted headlight
Kąt świecenia/beam angle: 35°  
otwór montażowy Ø/cut out Ø: 10,0 cm</t>
  </si>
  <si>
    <t>MAXLIGHT H0101 OPRAWA WPUSTOWA MAX ARYA SQUARE BLACK 8W ŚCIEMNIALNA</t>
  </si>
  <si>
    <t>5903351006712</t>
  </si>
  <si>
    <t>TOLLAMWPU-00775</t>
  </si>
  <si>
    <t>ARYA TILTED H0098</t>
  </si>
  <si>
    <t>H0098</t>
  </si>
  <si>
    <t>Moc/Power: 1 x 8W LED 230V, 610 LM, CRI90 3000K
H: 4,8 cm, Ø: 10,4 cm, 
Wykończenie/Detail finishing: białe/white
Zasilacz + LED ściemnialny w komplecie/ Triac dimmable LED + driver included
nie zawiera ściemniacza ściennego/ wall dimmer not included
Ruchoma głowica/tilted headlight
Kąt świecenia/beam angle: 35°  
otwór montażowy Ø/cut out Ø: 9,2 cm</t>
  </si>
  <si>
    <t>MAXLIGHT H0098 OPRAWA WPUSTOWA MAX ARYA TILTED WHITE 8W ŚCIEMNIALNA</t>
  </si>
  <si>
    <t>5903351006682</t>
  </si>
  <si>
    <t>TOLLAMWPU-00776</t>
  </si>
  <si>
    <t>ARYA TILTED H0099</t>
  </si>
  <si>
    <t>H0099</t>
  </si>
  <si>
    <t>Moc/Power: 1 x 8W LED 230V, 610 LM, CRI90 3000K
H: 4,8 cm, Ø: 10,4 cm, 
Wykończenie/Detail finishing: czarne/black
Zasilacz + LED ściemnialny w komplecie/ Triac dimmable LED + driver included
nie zawiera ściemniacza ściennego/ wall dimmer not included
Ruchoma głowica/tilted headlight
Kąt świecenia/beam angle: 35°  
otwór montażowy Ø/cut out Ø: 9,2 cm</t>
  </si>
  <si>
    <t>MAXLIGHT H0099 OPRAWA WPUSTOWA MAX ARYA TILTED BLACK 8W ŚCIEMNIALNA</t>
  </si>
  <si>
    <t>5903351006699</t>
  </si>
  <si>
    <t>TOLLAMNAT-00567</t>
  </si>
  <si>
    <t>BARRO C0035</t>
  </si>
  <si>
    <t>C0035</t>
  </si>
  <si>
    <t>Moc/Power: 1 x 50W GU10 230V
W: 14 cm, D: 6,5 cm, H: 15 cm, 
Wykończenie/Detail finishing: czarne/black
Materiał/Material: metal/ metal
Nie zawiera żarówek/bulbs excluded</t>
  </si>
  <si>
    <t>MAXLIGHT C0035 LAMPA SUFITOWA BARRO I CZARNA</t>
  </si>
  <si>
    <t xml:space="preserve">GU10
</t>
  </si>
  <si>
    <t>5903351000291</t>
  </si>
  <si>
    <t>TOLLAMNAT-00568</t>
  </si>
  <si>
    <t>BARRO C0036</t>
  </si>
  <si>
    <t>C0036</t>
  </si>
  <si>
    <t>Moc/Power: 1 x 50W GU10 230V
W: 14 cm, D: 6,5 cm, H: 15 cm, 
Wykończenie/Detail finishing: białe/white
Materiał/Material: metal/ metal
Nie zawiera żarówek/bulbs excluded</t>
  </si>
  <si>
    <t>MAXLIGHT C0036 LAMPA SUFITOWA BARRO I BIAŁA</t>
  </si>
  <si>
    <t>5903351000307</t>
  </si>
  <si>
    <t>TOLLAMNAT-00610</t>
  </si>
  <si>
    <t>BARRO C0113</t>
  </si>
  <si>
    <t>C0113</t>
  </si>
  <si>
    <t>Moc/Power: 2 x 50W GU10 230V
W: 21 cm, D: 6,5 cm, H: 15 cm
Wykończenie/Detail finishing: białe/white
Materiał/Material: metal/ metal
Nie zawiera żarówek/bulbs excluded</t>
  </si>
  <si>
    <t>MAXLIGHT C0113 LAMPA SUFITOWA BARRO II  BIAŁA</t>
  </si>
  <si>
    <t>5903351000314</t>
  </si>
  <si>
    <t>TOLLAMNAT-00611</t>
  </si>
  <si>
    <t>BARRO C0114</t>
  </si>
  <si>
    <t>C0114</t>
  </si>
  <si>
    <t>Moc/Power: 2 x 50W GU10 230V
W: 21 cm, D: 6,5 cm, H: 15 cm
Wykończenie/Detail finishing: czarne/black
Materiał/Material: metal/ metal
Nie zawiera żarówek/bulbs excluded</t>
  </si>
  <si>
    <t>MAXLIGHT C0114 LAMPA SUFITOWA BARRO II CZARNA</t>
  </si>
  <si>
    <t>5903351000321</t>
  </si>
  <si>
    <t>TOLLAMNAT-00573</t>
  </si>
  <si>
    <t>BASIC ROUND C0067</t>
  </si>
  <si>
    <t>C0067</t>
  </si>
  <si>
    <t xml:space="preserve">PLAFON
NATYNKOWA
</t>
  </si>
  <si>
    <t>Moc/Power: 1 x 50W GU10 230V
H: 12,5 cm, Ø: 9,5 cm, 
Wykończenie/Detail finishing: białe/white mat
Materiał/Material: metal/metal
Nie zawiera żarówek/bulbs excluded</t>
  </si>
  <si>
    <t>MAXLIGHT C0067 LAMPA SUFITOWA BASIC ROUND BIAŁA</t>
  </si>
  <si>
    <t>5903351000345</t>
  </si>
  <si>
    <t>TOLLAMNAT-00574</t>
  </si>
  <si>
    <t>BASIC ROUND C0068</t>
  </si>
  <si>
    <t>C0068</t>
  </si>
  <si>
    <t>Moc/Power: 1 x 50W GU10 230V
H: 12,5 cm, Ø: 9,5 cm, 
Wykończenie/Detail finishing: czarne/black mat
Materiał/Material: metal/metal
Nie zawiera żarówek/bulbs excluded</t>
  </si>
  <si>
    <t>MAXLIGHT C0068 LAMPA SUFITOWA BASIC ROUND CZARNA</t>
  </si>
  <si>
    <t>5903351000338</t>
  </si>
  <si>
    <t>TOLLAMNAT-00586</t>
  </si>
  <si>
    <t>BASIC ROUND C0085</t>
  </si>
  <si>
    <t>C0085</t>
  </si>
  <si>
    <t>Moc/Power: 2 x 50W GU10   230V
W: 17,5, D: 9,5 cm, H: 12,5 cm, 
Wykończenie/Detail finishing: white/białe mat
Materiał/Material: metal/metal
Nie zawiera żarówek/bulbs excluded</t>
  </si>
  <si>
    <t>MAXLIGHT C0085 LAMPA SUFITOWA BASIC ROUND BIAŁA PODWÓJNA</t>
  </si>
  <si>
    <t>5903351000383</t>
  </si>
  <si>
    <t>TOLLAMNAT-00587</t>
  </si>
  <si>
    <t>BASIC ROUND C0086</t>
  </si>
  <si>
    <t>C0086</t>
  </si>
  <si>
    <t>Moc/Power: 2 x 50W GU10   230V
W: 17,5, D: 9,5 cm, H: 12,5 cm, 
Wykończenie/Detail finishing: czarne/black mat
Materiał/Material: metal/metal
Nie zawiera żarówek/bulbs excluded</t>
  </si>
  <si>
    <t>MAXLIGHT C0086 LAMPA SUFITOWA BASIC ROUND CZARNA PODWÓJNA</t>
  </si>
  <si>
    <t>5903351000390</t>
  </si>
  <si>
    <t>TOLLAMNAT-00576</t>
  </si>
  <si>
    <t>BASIC SQUARE C0070</t>
  </si>
  <si>
    <t>C0070</t>
  </si>
  <si>
    <t>Moc/Power: 1 x 50W GU10 230V
W: 9,5 , D: 9,5 cm, H: 12,5 cm, 
Wykończenie/Detail finishing: białe/white mat
Materiał/Material: metal/metal
Nie zawiera żarówek/bulbs excluded</t>
  </si>
  <si>
    <t>MAXLIGHT C0070 LAMPA SUFITOWA BASIC SQUARE BIAŁA</t>
  </si>
  <si>
    <t>5903351000369</t>
  </si>
  <si>
    <t>TOLLAMNAT-00577</t>
  </si>
  <si>
    <t>BASIC SQUARE C0071</t>
  </si>
  <si>
    <t>C0071</t>
  </si>
  <si>
    <t>Moc/Power: 1 x 50W GU10 230V
W: 9,5 , D: 9,5 cm, H: 12,5 cm, 
Wykończenie/Detail finishing: czarne/black mat
Materiał/Material: metal/metal
Nie zawiera żarówek/bulbs excluded</t>
  </si>
  <si>
    <t>MAXLIGHT C0071 LAMPA SUFITOWA BASIC SQUARE BLACK</t>
  </si>
  <si>
    <t>5903351000352</t>
  </si>
  <si>
    <t>TOLLAMNAT-00589</t>
  </si>
  <si>
    <t>BASIC SQUARE C0088</t>
  </si>
  <si>
    <t>C0088</t>
  </si>
  <si>
    <t>Moc/Power: 2 x 50W GU10 230V
W: 19,5 , D: 9,5 cm, H: 12,5 cm, 
Wykończenie/Detail finishing: białe/white
Materiał/Material: metal/metal
Nie zawiera żarówek/bulbs excluded</t>
  </si>
  <si>
    <t>MAXLIGHT C0088 LAMPA SUFITOWA BASIC SQUARE BIAŁA PODWÓJNA</t>
  </si>
  <si>
    <t>5903351000413</t>
  </si>
  <si>
    <t>TOLLAMNAT-00590</t>
  </si>
  <si>
    <t>BASIC SQUARE C0089</t>
  </si>
  <si>
    <t>C0089</t>
  </si>
  <si>
    <t>Moc/Power: 2 x 50W GU10 230V
W: 19,5 , D: 9,5 cm, H: 12,5 cm, 
Wykończenie/Detail finishing: czarne/black
Materiał/Material: metal/metal
Nie zawiera żarówek/bulbs excluded</t>
  </si>
  <si>
    <t>MAXLIGHT C0089 LAMPA SUFITOWA BASIC SQUARE CZARNA PODWÓJNA</t>
  </si>
  <si>
    <t>5903351000666</t>
  </si>
  <si>
    <t>TOLLAMWPU-01051</t>
  </si>
  <si>
    <t>BELLATRIX H0112 LED MODULE</t>
  </si>
  <si>
    <t>H0112</t>
  </si>
  <si>
    <t>Moc/Power: 1 x 9W LED 230V, 850 LM,  CRI 90+, 3000K
H: 5,0 cm, Ø: 5,0 cm
Wykończenie/Detail finishing: czarne/black
Materiał/Material: metal / metal
Zasilacz + LED ściemnialny w komplecie/ Triac dimmable LED + driver included
nie zawiera ściemniacza ściennego/ wall dimmer not included
SOCZEWKA/ LENS included: Kąt świecenia/beam angle: 60°
nie zawiera oprawy wpustowej w komplecie/ recessed light fixtures not included
H0112 NIEZBĘDNY DO ZASTOSOWANIA W OPRAWIE/ NECESSARY TO USE WITH FIXTURE:
H0113, H0114, H0115, H0116, H0117, H0118</t>
  </si>
  <si>
    <t>MAXLIGHT H0112 MODUŁ ŚWIETLNY BELLATRIX LED MODULE - ściemnialny DO OPRAW WPUSTOWYCH BELLATRIX</t>
  </si>
  <si>
    <t>5903351010788</t>
  </si>
  <si>
    <t>TOLLAMWPU-01052</t>
  </si>
  <si>
    <t>BELLATRIX H0113</t>
  </si>
  <si>
    <t>H0113</t>
  </si>
  <si>
    <t>Oprawa IP54 do zastosowania z modułem świetlnym LED H0112
H: 4,4-8,0 cm (z modułem: 8,0 cm), Ø: 8,5  cm
Otwór montażowy/mounting hole: Ø: 7,7  cm
Wykończenie/Detail finishing: białe/white
Materiał/Material: metal, szkło
Nie zawiera źródła światła/light sources excluded</t>
  </si>
  <si>
    <t>MAXLIGHT H0113 OPRAWA WPUSTOWA BELLATRIX BATH BIAŁA IP54- BEZ MODUŁU ŚWIETLNEGO LED H0112</t>
  </si>
  <si>
    <t xml:space="preserve">IP54
</t>
  </si>
  <si>
    <t>5903351010795</t>
  </si>
  <si>
    <t>TOLLAMWPU-01053</t>
  </si>
  <si>
    <t>BELLATRIX H0114</t>
  </si>
  <si>
    <t>H0114</t>
  </si>
  <si>
    <t>Oprawa IP54 do zastosowania z modułem świetlnym LED H0112
H: 4,4-8,0 cm (z modułem: 8,0 cm), Ø: 8,5 cm
Otwór montażowy/mounting hole: Ø: 7,7 cm
Wykończenie/Detail finishing: czarne/black
Materiał/Material: metal, szkło
Nie zawiera źródła światła/light sources excluded</t>
  </si>
  <si>
    <t>MAXLIGHT H0114 OPRAWA WPUSTOWA BELLATRIX BATH CZARNA IP54 - BEZ MODUŁU ŚWIETLNEGO LED H0112</t>
  </si>
  <si>
    <t>5903351010801</t>
  </si>
  <si>
    <t>TOLLAMWPU-01054</t>
  </si>
  <si>
    <t>BELLATRIX H0115</t>
  </si>
  <si>
    <t>H0115</t>
  </si>
  <si>
    <t>Oprawa do zastosowania z modułem świetlnym H0112
H: 4,8-7,8 cm (z modułem: 7,8 cm), Ø: 9,8 cm
Otwór montażowy/mounting hole: Ø: 9,0 cm
Wykończenie/Detail finishing: białe/white
Materiał/Material: metal
Nie zawiera źródła światła/light sources excluded</t>
  </si>
  <si>
    <t>MAXLIGHT H0115 OPRAWA WPUSTOWA BELLATRIX SIDE BIAŁA - BEZ MODUŁU ŚWIETLNEGO LED H0112</t>
  </si>
  <si>
    <t>5903351010832</t>
  </si>
  <si>
    <t>TOLLAMWPU-01055</t>
  </si>
  <si>
    <t>BELLATRIX H0116</t>
  </si>
  <si>
    <t>H0116</t>
  </si>
  <si>
    <t>Oprawa do zastosowania z modułem świetlnym H0112
H: 4,8-7,8 cm (z modułem: 7,8 cm), Ø: 9,8 cm
Otwór montażowy/mounting hole: Ø: 9,0 cm
Wykończenie/Detail finishing: czarne/black
Materiał/Material: metal
Nie zawiera źródła światła/light sources excluded</t>
  </si>
  <si>
    <t>MAXLIGHT H0116 OPRAWA WPUSTOWA BELLATRIX SIDE CZARNA - BEZ MODUŁU ŚWIETLNEGO LED H0112</t>
  </si>
  <si>
    <t>5903351010849</t>
  </si>
  <si>
    <t>TOLLAMWPU-01056</t>
  </si>
  <si>
    <t>BELLATRIX H0117</t>
  </si>
  <si>
    <t>H0117</t>
  </si>
  <si>
    <t>Oprawa do zastosowania z modułem świetlnym H0112
H: 2,5-6,6 cm (z modułem: 6,6 cm), Ø: 10,5 cm
Otwór montażowy/mounting hole: Ø: 9,0 cm
Wykończenie/Detail finishing: białe/white
Materiał/Material: metal
Nie zawiera źródła światła/light sources excluded</t>
  </si>
  <si>
    <t>MAXLIGHT H0117 OPRAWA WPUSTOWA BELLATRIX TILTED BIAŁA - BEZ MODUŁU ŚWIETLNEGO LED H0112</t>
  </si>
  <si>
    <t>5903351010856</t>
  </si>
  <si>
    <t>TOLLAMWPU-01057</t>
  </si>
  <si>
    <t>BELLATRIX H0118</t>
  </si>
  <si>
    <t>H0118</t>
  </si>
  <si>
    <t>Oprawa do zastosowania z modułem świetlnym H0112
H: 2,5-6,6 cm (z modułem: 6,6 cm), Ø: 10,5 cm
Otwór montażowy/mounting hole: Ø: 9,0 cm
Wykończenie/Detail finishing: czarne/black
Materiał/Material: metal
Nie zawiera źródła światła/light sources excluded</t>
  </si>
  <si>
    <t>MAXLIGHT H0118 OPRAWA WPUSTOWA BELLATRIX TILTED CZARNA - BEZ MODUŁU ŚWIETLNEGO LED H0112</t>
  </si>
  <si>
    <t>5903351010863</t>
  </si>
  <si>
    <t>TOLLAMSTO-00227</t>
  </si>
  <si>
    <t>BLACK T0025</t>
  </si>
  <si>
    <t>T0025</t>
  </si>
  <si>
    <t xml:space="preserve">STOŁOWA
</t>
  </si>
  <si>
    <t>Moc/Power: 1 x 60W E27 230V
W: 43 cm, D: 19 cm, H: 53 cm 
Wykończenie/Detail finishing: czarne,białe/black,white
Materiał/Material: metal / metal
Nie zawiera żarówek/bulbs excluded</t>
  </si>
  <si>
    <t>MAXLIGHT T0025 LAMPA BIURKOWA BLACK</t>
  </si>
  <si>
    <t xml:space="preserve">E27
</t>
  </si>
  <si>
    <t>5903351000796</t>
  </si>
  <si>
    <t>TOLKIN000-00680</t>
  </si>
  <si>
    <t>BLACK W0188</t>
  </si>
  <si>
    <t>W0188</t>
  </si>
  <si>
    <t>Moc/Power: 1 x 60W E27 230V
W: 12 cm, D: 32 cm, H: 17 cm
Wykończenie/Detail finishing: czarne,białe/ black,white
Materiał/Material: metal / metal
Nie zawiera żarówek/bulbs excluded</t>
  </si>
  <si>
    <t>MAXLIGHT W0188  KINKIET BLACK</t>
  </si>
  <si>
    <t>5903351000789</t>
  </si>
  <si>
    <t>TOLLAMWIS-00903</t>
  </si>
  <si>
    <t>BOLLE CX4094</t>
  </si>
  <si>
    <t>CX4094</t>
  </si>
  <si>
    <t>Moc/Power: 8 x 60W E27 230V
H: 300 cm, Ø: 70 cm, 
Wykończenie/Detail finishing:biały/white
Materiał/Material/: metal, szkło mleczne/metal, opal glass
Nie zawiera żarówek/bulbs excluded</t>
  </si>
  <si>
    <t>MAXLIGHT CX4094 LAMPA WISZĄCA BOLLE</t>
  </si>
  <si>
    <t>5903351000895</t>
  </si>
  <si>
    <t>TOLLAMWIS-03709</t>
  </si>
  <si>
    <t>BREEZY P0440</t>
  </si>
  <si>
    <t>P0440</t>
  </si>
  <si>
    <t>Moc/Power: 1 x 40W E27 230V
H: 160 cm, Ø 36 cm, h: 20 cm
Wykończenie/Detail finishing: złote+czarny mat/gold+black matt
Materiał/Material: metal/ metal
Nie zawiera żarówek/bulbs excluded</t>
  </si>
  <si>
    <t>MAXLIGHT P0440 LAMPA WISZĄCA BREEZY CZARNY KLOSZ 36 cm</t>
  </si>
  <si>
    <t>5903351011402</t>
  </si>
  <si>
    <t>TOLLAMWIS-03710</t>
  </si>
  <si>
    <t>BREEZY P0441</t>
  </si>
  <si>
    <t>P0441</t>
  </si>
  <si>
    <t>Moc/Power: 1 x 40W E27 230V
H: 160 cm, Ø 36 cm, h: 20 cm
Wykończenie/Detail finishing: złote malowane/painted gold
Materiał/Material: metal/ metal
Nie zawiera żarówek/bulbs excluded</t>
  </si>
  <si>
    <t>MAXLIGHT P0441 LAMPA WISZĄCA BREEZY ZŁOTY KLOSZ  36 cm</t>
  </si>
  <si>
    <t>5903351011419</t>
  </si>
  <si>
    <t>TOLLAMWIS-03711</t>
  </si>
  <si>
    <t>BREEZY P0442</t>
  </si>
  <si>
    <t>P0442</t>
  </si>
  <si>
    <t>Moc/Power: 1 x 40W E27 230V
H: 165 cm, Ø 46 cm, h: 36,5 cm
Wykończenie/Detail finishing: złote+czarny mat/gold+black matt
Materiał/Material: metal/ metal
Nie zawiera żarówek/bulbs excluded</t>
  </si>
  <si>
    <t>MAXLIGHT P0442 LAMPA WISZĄCA BREEZY CZARNY KLOSZ  46 cm</t>
  </si>
  <si>
    <t>5903351011426</t>
  </si>
  <si>
    <t>TOLLAMWIS-03712</t>
  </si>
  <si>
    <t>BREEZY P0443</t>
  </si>
  <si>
    <t>P0443</t>
  </si>
  <si>
    <t>Moc/Power: 1 x 40W E27 230V
H: 165 cm, Ø 46 cm, h: 36,5 cm
Wykończenie/Detail finishing: złote malowane/painted gold
Materiał/Material: metal/ metal
Nie zawiera żarówek/bulbs excluded</t>
  </si>
  <si>
    <t>MAXLIGHT P0443 LAMPA WISZĄCA BREEZY ZŁOTY KLOSZ 46 cm</t>
  </si>
  <si>
    <t>5903351011433</t>
  </si>
  <si>
    <t>TOLLAMWIS-03713</t>
  </si>
  <si>
    <t>BREEZY P0444</t>
  </si>
  <si>
    <t>P0444</t>
  </si>
  <si>
    <t>Moc/Power: 1 x 40W E27 230V
W: 66 cm, D: 45 cm, H: 160 cm, h: 18 cm
Wykończenie/Detail finishing: złote+czarny mat/gold+black matt
Materiał/Material: metal/ metal
Nie zawiera żarówek/bulbs excluded</t>
  </si>
  <si>
    <t>MAXLIGHT P0444 LAMPA WISZĄCA BREEZY CZARNY KLOSZ 45x66 cm</t>
  </si>
  <si>
    <t>5903351011440</t>
  </si>
  <si>
    <t>TOLLAMWIS-03714</t>
  </si>
  <si>
    <t>BREEZY P0445</t>
  </si>
  <si>
    <t>P0445</t>
  </si>
  <si>
    <t>Moc/Power: 1 x 40W E27 230V
W: 66 cm, D: 45 cm, H: 160 cm, h: 18 cm
Wykończenie/Detail finishing: złote malowane/painted gold
Materiał/Material: metal/ metal
Nie zawiera żarówek/bulbs excluded</t>
  </si>
  <si>
    <t>MAXLIGHT P0445 LAMPA WISZĄCA BREEZY ZŁOTY KLOSZ 45x66 cm</t>
  </si>
  <si>
    <t>5903351011457</t>
  </si>
  <si>
    <t>G9</t>
  </si>
  <si>
    <t>TOLLAMWIS-00953</t>
  </si>
  <si>
    <t>CALIFORNIA P0072</t>
  </si>
  <si>
    <t>P0072</t>
  </si>
  <si>
    <t>Moc/Power: 20 x 10W G4 230V
H: max 130 cm, Ø: 75 cm, 
Wykończenie/Detail finishing: chrom/chrome
Materiał/Material: metal, szkło dymione, tkanina/metal, smoked glass, fabric
Nie zawiera żarówek/bulbs excluded</t>
  </si>
  <si>
    <t>MAXLIGHT P0072 LAMPA WISZĄCA  CALIFORNIA</t>
  </si>
  <si>
    <t xml:space="preserve">G4
</t>
  </si>
  <si>
    <t>5903351001014</t>
  </si>
  <si>
    <t>TOLKIN000-00862</t>
  </si>
  <si>
    <t>CANDY W0222</t>
  </si>
  <si>
    <t>W0222</t>
  </si>
  <si>
    <t>Moc/Power: 1 x 8W  LED 230V 450 LM 3000K, IP44
W: 6,5 cm, D: 9,5 cm, H: 24 cm
Wykończenie/Detail finishing: chrom/chrome
Materiał/Material: metal, szkło mleczne/metal,opal glass
LED w komplecie/LED included 3000K
ściemnialna/dimmable</t>
  </si>
  <si>
    <t>MAXLIGHT W0222 KINKIET CANDY IP44</t>
  </si>
  <si>
    <t xml:space="preserve">IP44
</t>
  </si>
  <si>
    <t>5903351001021</t>
  </si>
  <si>
    <t>TOLKIN000-01491</t>
  </si>
  <si>
    <t>CELIA F0046</t>
  </si>
  <si>
    <t>F0046</t>
  </si>
  <si>
    <t xml:space="preserve">PODŁOGOWA
</t>
  </si>
  <si>
    <t>Moc/Power: 1 x 60W E27 230V,
W: 175, D: 49 cm, H: 212
abażur/shade: Ø: 35-49 cm, H: 25cm
Materiał/Material: Aluminium, żelazo/ aluminium, iron
Wykończenie/Detail finishing: czarne/ black
czarny abażur/black shade
Nie zawiera żarówek/bulbs excluded</t>
  </si>
  <si>
    <t>MAXLIGHT F0046 LAMPA PODŁOGOWA CELIA</t>
  </si>
  <si>
    <t>5903351006828</t>
  </si>
  <si>
    <t>TOLLAMWIS-00968</t>
  </si>
  <si>
    <t>CHARLOTTE P0109</t>
  </si>
  <si>
    <t>P0109</t>
  </si>
  <si>
    <t>Moc/Power: 6 x 40W E14  230V
H: max 130 cm, Ø: 70 cm, abażur/shade Ø : 12-16 cm, H: 18 cm,
Wykończenie/Detail finishing:chrom/chrome
Materiał/Material: metal, szkło, tkanina/metal, glass, fabric
Nie zawiera żarówek/bulbs excluded</t>
  </si>
  <si>
    <t>MAXLIGHT P0109 LAMPA WISZĄCA CHARLOTTE 70 cm</t>
  </si>
  <si>
    <t>5903351001359</t>
  </si>
  <si>
    <t>TOLLAMWIS-00969</t>
  </si>
  <si>
    <t>CHARLOTTE P0110</t>
  </si>
  <si>
    <t>P0110</t>
  </si>
  <si>
    <t>Moc/Power: 8 x 40W E14  230V
H: max 130 cm, Ø: 75 cm, abażur/shade Ø : 12-16 cm, H: 18cm, 
Wykończenie/Detail finishing:chrom/chrome
Materiał/Material/: metal, szkło, tkanina/metal, glass, fabric
Nie zawiera żarówek/bulbs excluded</t>
  </si>
  <si>
    <t>MAXLIGHT P0110 LAMPA WISZĄCA CHARLOTTE 75 cm</t>
  </si>
  <si>
    <t>5903351001366</t>
  </si>
  <si>
    <t>TOLKIN000-00810</t>
  </si>
  <si>
    <t>CHARLOTTE W0067</t>
  </si>
  <si>
    <t>W0067</t>
  </si>
  <si>
    <t>Moc/Power: 1 x 40W E14  230V
W: 16 cm, D: 26 cm, H: 41 cm, abażur/shade Ø : 12/16 cm, H: 18 cm,
Wykończenie/Detail finishing:chrom/chrome
Materiał/Material/: metal, szkło, tkanina/metal, glass, fabric
Nie zawiera żarówek/bulbs excluded</t>
  </si>
  <si>
    <t xml:space="preserve">MAXLIGHT W0067 KINKIET CHARLOTTE </t>
  </si>
  <si>
    <t>5903351001373</t>
  </si>
  <si>
    <t>TOLLAMNAT-03097</t>
  </si>
  <si>
    <t>CHARON C0207</t>
  </si>
  <si>
    <t>C0207</t>
  </si>
  <si>
    <t xml:space="preserve">SZYNOWA
</t>
  </si>
  <si>
    <t>Moc/Power: 1 x 12W LED 230V, 1056 LM, CRI 90+, 3000K, IP65
H: 3,0 cm, Ø: 12,8  cm,
Wykończenie/Detail finishing: biały/white mat
Materiał/Material: metal, szkło/ metal, glass
LED w komplecie/LED included 3000K
Kąt świecenia/beam angle: 30°</t>
  </si>
  <si>
    <t>MAXLIGHT C0207 LAMPA SUFITOWA CHARON BIAŁY IP65</t>
  </si>
  <si>
    <t>5903351010917</t>
  </si>
  <si>
    <t>TOLLAMNAT-03098</t>
  </si>
  <si>
    <t>CHARON C0208</t>
  </si>
  <si>
    <t>C0208</t>
  </si>
  <si>
    <t>Moc/Power: 1 x 12W LED 230V, 1056 LM, CRI 90+, 3000K, IP65
H: 3,0 cm, Ø: 12,8  cm,
Wykończenie/Detail finishing: czarny/black mat
Materiał/Material: metal, szkło/ metal, glass
LED w komplecie/LED included 3000K
Kąt świecenia/beam angle: 30°</t>
  </si>
  <si>
    <t>MAXLIGHT C0208 LAMPA SUFITOWA CHARON CZARNY IP65</t>
  </si>
  <si>
    <t>5903351010924</t>
  </si>
  <si>
    <t>TOLREF000-00280</t>
  </si>
  <si>
    <t>CHARON S0013</t>
  </si>
  <si>
    <t>S0013</t>
  </si>
  <si>
    <t>Moc/Power: 1 x 15W LED 230V, 1327 LM, CRI 90+, 3000K
W: 11,3 cm, D: 3,7 cm, H: 14,8 cm, Ø: 10,2  cm,
Wykończenie/Detail finishing: białe/white
Materiał/Material: metal/ metal
Kąt świecenia/beam angle: 38°  
adaptor 3-fazowy/3-phases adaptor 
Transformator w komplecie/ trafo included</t>
  </si>
  <si>
    <t>MAXLIGHT S0013 LAMPA DO SZYNOPRZEWODU CHARON BIAŁY</t>
  </si>
  <si>
    <t>5903351010894</t>
  </si>
  <si>
    <t>TOLREF000-00281</t>
  </si>
  <si>
    <t>CHARON S0014</t>
  </si>
  <si>
    <t>S0014</t>
  </si>
  <si>
    <t>Moc/Power: 1 x 15W LED 230V, 1327 LM, CRI 90+, 3000K
W: 11,3 cm, D: 3,7 cm, H: 14,8 cm, Ø: 10,2  cm,
Wykończenie/Detail finishing: czarne/black
Materiał/Material: metal/ metal
Kąt świecenia/beam angle: 38°  
adaptor 3-fazowy/3-phases adaptor 
Transformator w komplecie/ trafo included</t>
  </si>
  <si>
    <t>MAXLIGHT S0014 LAMPA DO SZYNOPRZEWODU CHARON CZARNY</t>
  </si>
  <si>
    <t>5903351010900</t>
  </si>
  <si>
    <t>TOLLAMPOD-00144</t>
  </si>
  <si>
    <t>CHICAGO F0035</t>
  </si>
  <si>
    <t>F0035</t>
  </si>
  <si>
    <t>Moc/Power: 1 x 100W E27  230V
W: 50 cm, D: 48 cm, H: 155 cm, Ø: 41-48 cm
Wykończenie/Detail finishing:białe/white biały abażur/white shade
Materiał/Material: metal, tkanina/metal, fabric
Nie zawiera żarówek/bulbs excluded</t>
  </si>
  <si>
    <t>MAXLIGHT F0035 LAMPA PODŁOGOWA CHICAGO BIAŁA + BIAŁY ABAŻUR</t>
  </si>
  <si>
    <t>5903351002127</t>
  </si>
  <si>
    <t>TOLLAMPOD-00145</t>
  </si>
  <si>
    <t>CHICAGO F0036</t>
  </si>
  <si>
    <t>F0036</t>
  </si>
  <si>
    <t>Moc/Power: 1 x 100W E27  230V
W: 50 cm, D: 48 cm, H: 155 cm, Ø: 41-48 cm
Wykończenie/Detail finishing:czarne/black czarny abażur/black shade
Materiał/Material: metal, tkanina/metal, fabric
Nie zawiera żarówek/bulbs excluded</t>
  </si>
  <si>
    <t>MAXLIGHT F0036 LAMPA PODŁOGOWA CHICAGO CZARNA + CZARNY ABAŻUR</t>
  </si>
  <si>
    <t>5903351000550</t>
  </si>
  <si>
    <t>TOLLAMPOD-00146</t>
  </si>
  <si>
    <t>CHICAGO F0037</t>
  </si>
  <si>
    <t>F0037</t>
  </si>
  <si>
    <t>Moc/Power: 1 x 100W E27  230V
W: 50 cm, D: 48 cm, H: 155 cm, Ø: 41-48 cm
Wykończenie/Detail finishing:chrom/chrome biały abażur/white shade
Materiał/Material: metal, tkanina/metal, fabric
Nie zawiera żarówek/bulbs excluded</t>
  </si>
  <si>
    <t>MAXLIGHT F0037 LAMPA PODŁOGOWA CHICAGO CHROM + BIAŁY ABAŻUR</t>
  </si>
  <si>
    <t>5903351002189</t>
  </si>
  <si>
    <t>TOLLAMSTO-00190</t>
  </si>
  <si>
    <t>CHICAGO T0028</t>
  </si>
  <si>
    <t>T0028</t>
  </si>
  <si>
    <t>Moc/Power: 1 x 100W E27  230V
W: 32 cm, D: 30 cm, H: 46 cm, abażur Ø: 26-30 cm
Wykończenie/Detail finishing:białe/white biały abażur/white shade
Materiał/Material: metal, tkanina/metal, fabric
Nie zawiera żarówek/bulbs excluded</t>
  </si>
  <si>
    <t>MAXLIGHT T0028 LAMPA STOŁOWA CHICAGO BIAŁA + BIAŁY ABAŻUR</t>
  </si>
  <si>
    <t>5903351002103</t>
  </si>
  <si>
    <t>TOLLAMSTO-00191</t>
  </si>
  <si>
    <t>CHICAGO T0029</t>
  </si>
  <si>
    <t>T0029</t>
  </si>
  <si>
    <t>Moc/Power: 1 x 100W E27  230V
W: 32 cm, D: 30 cm, H: 46 cm, abażur Ø: 26-30 cm
Wykończenie/Detail finishing:czarne/black czarny abażur/black shade
Materiał/Material: metal, tkanina/metal, fabric
Nie zawiera żarówek/bulbs excluded</t>
  </si>
  <si>
    <t>MAXLIGHT T0029 LAMPA STOŁOWA CHICAGO CZARNA + CZARNY ABAŻUR</t>
  </si>
  <si>
    <t>5903351000543</t>
  </si>
  <si>
    <t>TOLLAMSTO-00192</t>
  </si>
  <si>
    <t>CHICAGO T0030</t>
  </si>
  <si>
    <t>T0030</t>
  </si>
  <si>
    <t>Moc/Power: 1 x 100W E27  230V
W: 32 cm, D: 30 cm, H: 46 cm, abażur Ø: 26-30 cm
Wykończenie/Detail finishing:chrom/chrome biały abażur/white shade
Materiał/Material: metal, tkanina/metal, fabric
Nie zawiera żarówek/bulbs excluded</t>
  </si>
  <si>
    <t>MAXLIGHT T0030 LAMPA STOŁOWA CHICAGO CHROM + BIAŁY  ABAŻUR</t>
  </si>
  <si>
    <t>5903351002196</t>
  </si>
  <si>
    <t>TOLKIN000-00685</t>
  </si>
  <si>
    <t>CHICAGO W0193</t>
  </si>
  <si>
    <t>W0193</t>
  </si>
  <si>
    <t>Moc/Power: 1 x 40W E27  230V
W: 20 cm, D: 30 cm, H: 32 cm, abażur  Ø: 16-20 cm
Wykończenie/Detail finishing:białe/white biały abażur/white shade
Materiał/Material/: metal, tkanina/metal, fabric
Nie zawiera żarówek/bulbs excluded</t>
  </si>
  <si>
    <t>MAXLIGHT W0193 KINKIET CHICAGO BIAŁY + BIAŁY ABAŻUR</t>
  </si>
  <si>
    <t>5903351001380</t>
  </si>
  <si>
    <t>TOLKIN000-00686</t>
  </si>
  <si>
    <t>CHICAGO W0194</t>
  </si>
  <si>
    <t>W0194</t>
  </si>
  <si>
    <t>Moc/Power: 1 x 40W E27  230V
W: 20 cm, D: 30 cm, H: 32 cm, abażur  Ø: 16-20 cm
Wykończenie/Detail finishing:czarne/black czarny abażur/black shade
Materiał/Material: metal, tkanina/metal, fabric
Nie zawiera żarówek/bulbs excluded</t>
  </si>
  <si>
    <t>MAXLIGHT W0194 KINKIET CHICAGO CZARNY + CZARNY ABAŻUR</t>
  </si>
  <si>
    <t>5903351000529</t>
  </si>
  <si>
    <t>TOLKIN000-00687</t>
  </si>
  <si>
    <t>CHICAGO W0195</t>
  </si>
  <si>
    <t>W0195</t>
  </si>
  <si>
    <t>Moc/Power: 1 x 40W E27  230V
W: 20 cm, D: 30 cm, H: 32 cm, abażur  Ø: 16-20 cm
Wykończenie/Detail finishing:chrom/chrome biały abażur/white shade
Materiał/Material: metal, tkanina/metal, fabric
Nie zawiera żarówek/bulbs excluded</t>
  </si>
  <si>
    <t>MAXLIGHT W0195 KINKIET CHICAGO CHROM + BIAŁY ABAŻUR</t>
  </si>
  <si>
    <t>5903351001397</t>
  </si>
  <si>
    <t>TOLKIN000-00688</t>
  </si>
  <si>
    <t>CHICAGO W0196</t>
  </si>
  <si>
    <t>W0196</t>
  </si>
  <si>
    <t>Moc/Power: 1 x 40W E27  230V + 1 x 3W LED
W: 20 cm, D: 30 cm, H: 56 cm, abażur  Ø: 16-20 cm
Wykończenie/Detail finishing:białe/white biały abażur/white shade
Materiał/Material: metal, tkanina/metal, fabric
Nie zawiera żarówek/bulbs excluded</t>
  </si>
  <si>
    <t>MAXLIGHT W0196 KINKIET CHICAGO LED BIAŁY + BIAŁY ABAŻUR</t>
  </si>
  <si>
    <t>5903351002073</t>
  </si>
  <si>
    <t>TOLKIN000-00689</t>
  </si>
  <si>
    <t>CHICAGO W0197</t>
  </si>
  <si>
    <t>W0197</t>
  </si>
  <si>
    <t>Moc/Power: 1 x 40W E27  230V + 1 x 3W LED
W: 20 cm, D: 30 cm, H: 56 cm, abażur  Ø: 16-20 cm
Wykończenie/Detail finishing:czarne/black czarny abażur/black shade
Materiał/Material: metal, tkanina/metal, fabric
Nie zawiera żarówek/bulbs excluded</t>
  </si>
  <si>
    <t>MAXLIGHT W0197 KINKIET CHICAGO LED CZARNY+ CZARNY ABAŻUR</t>
  </si>
  <si>
    <t>5903351000536</t>
  </si>
  <si>
    <t>TOLKIN000-00690</t>
  </si>
  <si>
    <t>CHICAGO W0198</t>
  </si>
  <si>
    <t>W0198</t>
  </si>
  <si>
    <t>Moc/Power: 1 x 40W E27  230V + 1 x 3W LED
W: 20 cm, D: 30 cm, H: 56 cm, abażur  Ø: 16-20 cm
Wykończenie/Detail finishing:chrom/chrome biały abażur/white shade
Materiał/Material: metal, tkanina/metal, fabric
Nie zawiera żarówek/bulbs excluded</t>
  </si>
  <si>
    <t>MAXLIGHT W0198 KINKIET CHICAGO LED CHROM+ BIAŁY ABAŻUR</t>
  </si>
  <si>
    <t>5903351002080</t>
  </si>
  <si>
    <t>TOLLAMNAT-01057</t>
  </si>
  <si>
    <t>CHIP C0161</t>
  </si>
  <si>
    <t>C0161</t>
  </si>
  <si>
    <t>Moc/Power: 1 x 8W LED 230V,  840 LM, CRI 80 3000K
H: 10 cm Ø: 7 cm, 
Wykończenie/Detail finishing: czarne/black
Materiał/Material:metal/metal
LED w komplecie/LED included 3000K
Kąt świecenia/beam angle: 40°</t>
  </si>
  <si>
    <t>MAXLIGHT C0161 LAMPA SUFITOWA CHIP CZARNY 3000K 8W</t>
  </si>
  <si>
    <t>5903351003759</t>
  </si>
  <si>
    <t>TOLLAMNAT-01058</t>
  </si>
  <si>
    <t>CHIP C0162</t>
  </si>
  <si>
    <t>C0162</t>
  </si>
  <si>
    <t>Moc/Power: 1 x 8W LED 230V,  920 LM, CRI 80 4000K
H: 10 cm Ø: 7 cm, 
Wykończenie/Detail finishing: białe/white
Materiał/Material:metal/metal
LED w komplecie/LED included 4000K
Kąt świecenia/beam angle: 40°</t>
  </si>
  <si>
    <t>MAXLIGHT C0162 LAMPA SUFITOWA CHIP BIAŁY 4000K 8W</t>
  </si>
  <si>
    <t>5903351003766</t>
  </si>
  <si>
    <t>TOLLAMNAT-01059</t>
  </si>
  <si>
    <t>CHIP C0163</t>
  </si>
  <si>
    <t>C0163</t>
  </si>
  <si>
    <t>Moc/Power: 1 x 8W LED 230V,  920 LM, CRI 80 4000K
H: 10 cm Ø: 7 cm, 
Wykończenie/Detail finishing: czarne/black
Materiał/Material:metal/metal
LED w komplecie/LED included 4000K
Kąt świecenia/beam angle: 40°</t>
  </si>
  <si>
    <t>MAXLIGHT C0163 LAMPA SUFITOWA CHIP CZARNY 4000K 8W</t>
  </si>
  <si>
    <t>5903351003773</t>
  </si>
  <si>
    <t>TOLLAMWIS-03715</t>
  </si>
  <si>
    <t>CITATEL  P0446</t>
  </si>
  <si>
    <t>P0446</t>
  </si>
  <si>
    <t>Moc/Power: 11 x 40W E14 230V
H: 210 cm, Ø 56 cm, h: 82 cm
Wykończenie/Detail finishing: bronz/bronze
Materiał/Material: metal, szkło/ metal, glass
Nie zawiera żarówek/bulbs excluded</t>
  </si>
  <si>
    <t>MAXLIGHT P0446 LAMPA WISZĄCA CITATEL BRONZ</t>
  </si>
  <si>
    <t>5903351011464</t>
  </si>
  <si>
    <t>TOLLAMWIS-03716</t>
  </si>
  <si>
    <t>CITATEL  P0447</t>
  </si>
  <si>
    <t>P0447</t>
  </si>
  <si>
    <t>Moc/Power: 11 x 40W E14 230V
H: 210 cm, Ø 56 cm, h: 82 cm
Wykończenie/Detail finishing: złote malowane/painted gold
Materiał/Material: metal, szkło/ metal, glass
Nie zawiera żarówek/bulbs excluded</t>
  </si>
  <si>
    <t>MAXLIGHT P0447 LAMPA WISZĄCA CITATEL ZŁOTA</t>
  </si>
  <si>
    <t>5903351011471</t>
  </si>
  <si>
    <t>TOLKIN000-02563</t>
  </si>
  <si>
    <t>CITATEL  W0294</t>
  </si>
  <si>
    <t>W0294</t>
  </si>
  <si>
    <t>Moc/Power: 2 x 42W G9 230V
W: 14 cm, D: 7,5 cm, H: 22 cm
Wykończenie/Detail finishing: złote malowane/painted gold
Materiał/Material: metal, szkło/ metal, glass
Nie zawiera żarówek/bulbs excluded</t>
  </si>
  <si>
    <t>MAXLIGHT W0294 KINKIET CITATEL ZŁOTY</t>
  </si>
  <si>
    <t xml:space="preserve">G9
</t>
  </si>
  <si>
    <t>5903351011488</t>
  </si>
  <si>
    <t>TOLKIN000-02562</t>
  </si>
  <si>
    <t>CITATEL  W0295</t>
  </si>
  <si>
    <t>W0295</t>
  </si>
  <si>
    <t>Moc/Power: 1 x 40W E14 230V
W: 19 cm, D: 10 cm, H: 32 cm
Wykończenie/Detail finishing: złote malowane+bronz/painted gold+bronze
Materiał/Material: metal, szkło/ metal, glass
Nie zawiera żarówek/bulbs excluded</t>
  </si>
  <si>
    <t>MAXLIGHT W0295 KINKIET CITATEL ZŁOTY + BRONZE</t>
  </si>
  <si>
    <t>5903351011495</t>
  </si>
  <si>
    <t>TOLLAMWIS-02228</t>
  </si>
  <si>
    <t>COFFEE P0372</t>
  </si>
  <si>
    <t>P0372</t>
  </si>
  <si>
    <t>Moc/Power: 1 x 7W LED 230V, 218 LM 3000K
H: max 140 cm, Ø: 3 cm, h: 40cm
Wykończenie/Detail finishing: czarne/black
Materiał/Material: metal,metal
LED w komplecie/LED included 3000K</t>
  </si>
  <si>
    <t>MAXLIGHT P0372 LAMPA WISZĄCA COFFEE BLACK MAŁA</t>
  </si>
  <si>
    <t>5903351006125</t>
  </si>
  <si>
    <t>TOLLAMWIS-02229</t>
  </si>
  <si>
    <t>COFFEE P0373</t>
  </si>
  <si>
    <t>P0373</t>
  </si>
  <si>
    <t>Moc/Power: 1 x 7W LED 230V, 218 LM 3000K
H: max 160 cm, Ø: 3 cm, h: 60cm,
Wykończenie/Detail finishing: czarne/black
Materiał/Material: metal/metal
LED w komplecie/LED included 3000K</t>
  </si>
  <si>
    <t>MAXLIGHT P0373 LAMPA WISZĄCA COFFEE BLACK DUŻA</t>
  </si>
  <si>
    <t>5903351006132</t>
  </si>
  <si>
    <t>TOLLAMWIS-03610</t>
  </si>
  <si>
    <t>COMET P0433</t>
  </si>
  <si>
    <t>P0433</t>
  </si>
  <si>
    <t>Moc/Power: 1 x 5W LED 230V, 430 LM, CRI 80, 3000K
H: max 150 cm, Ø: 7,0 cm, h: 8,0 cm
Wykończenie/Detail finishing: czarne/black
Materiał/Material: metal,metal
Kąt świecenia/beam angle: 36°
LED w komplecie/LED included 3000K</t>
  </si>
  <si>
    <t>MAXLIGHT P0433 LAMPA WISZĄCA COMET ROUND</t>
  </si>
  <si>
    <t>5903351010719</t>
  </si>
  <si>
    <t>TOLLAMWIS-03611</t>
  </si>
  <si>
    <t>COMET P0434</t>
  </si>
  <si>
    <t>P0434</t>
  </si>
  <si>
    <t>Moc/Power: 1 x 5W LED 230V, 430 LM, CRI 80, 3000K
H: max 150 cm, Ø: 8,0 cm, h: 9,0 cm
Wykończenie/Detail finishing: czarne/black
Materiał/Material: metal,metal
Kąt świecenia/beam angle: 36°
LED w komplecie/LED included 3000K</t>
  </si>
  <si>
    <t>MAXLIGHT P0434 LAMPA WISZĄCA COMET BELL</t>
  </si>
  <si>
    <t>5903351010726</t>
  </si>
  <si>
    <t>TOLLAMWIS-03612</t>
  </si>
  <si>
    <t>COMET P0435</t>
  </si>
  <si>
    <t>P0435</t>
  </si>
  <si>
    <t>Moc/Power: 1 x 5W LED 230V, 430 LM, CRI 80, 3000K
H: max 150 cm, Ø: 7,2 cm, h: 10,5 cm
Wykończenie/Detail finishing: czarne/black
Materiał/Material: metal,metal
Kąt świecenia/beam angle: 36°
LED w komplecie/LED included 3000K</t>
  </si>
  <si>
    <t>MAXLIGHT P0435 LAMPA WISZĄCA COMET DROP</t>
  </si>
  <si>
    <t>5903351010733</t>
  </si>
  <si>
    <t>TOLKIN000-01980</t>
  </si>
  <si>
    <t>COMET W0280</t>
  </si>
  <si>
    <t>W0280</t>
  </si>
  <si>
    <t>Moc/Power: 1 x 3,2W LED 230V, 300LM 3000K, IP54
W: 4 cm, D: 12 cm, H: 80 cm,
Wykończenie/Detail finishing: czarne/black
Materiał/Material/: metal, akryl/metal, acrylic
Led w komplecie/LED included 3000K
Transformator w komplecie/ LED driver included</t>
  </si>
  <si>
    <t>MAXLIGHT W0280 KINKIET COMET CZARNY, 3W LED, IP54</t>
  </si>
  <si>
    <t>5903351007412</t>
  </si>
  <si>
    <t>TOLLAMWIS-04140</t>
  </si>
  <si>
    <t>CONCEPT P0454</t>
  </si>
  <si>
    <t>P0454</t>
  </si>
  <si>
    <t>Moc/Power: 2 x 60W E27 230V
W: 170 cm, D: 48 cm, H: 100 cm
klosze: Ø 48 cm, h: 23 cm, Ø 34 cm, h: 18,5 cm,
Wykończenie/Detail finishing: złote malowane/painted gold
Materiał/Material: metal, kabel w oplocie/ metal, braided cable
Nie zawiera żarówek/bulbs excluded</t>
  </si>
  <si>
    <t>MAXLIGHT P0454 LAMPA WISZĄCA CONCEPT ZŁOTA</t>
  </si>
  <si>
    <t>TOLLAMWIS-04141</t>
  </si>
  <si>
    <t>CONCEPT P0455</t>
  </si>
  <si>
    <t>P0455</t>
  </si>
  <si>
    <t>Moc/Power: 2 x 60W E27 230V
W: 170 cm, D: 48 cm, H: 100 cm
klosze: Ø 48 cm, h: 23 cm, Ø 34 cm, h: 18,5 cm,
Wykończenie/Detail finishing: czarne/black
Materiał/Material: metal, kabel w oplocie/ metal, braided cable
Nie zawiera żarówek/bulbs excluded</t>
  </si>
  <si>
    <t>MAXLIGHT P0455 LAMPA WISZĄCA CONCEPT CZARNA</t>
  </si>
  <si>
    <t>TOLLAMWIS-01565</t>
  </si>
  <si>
    <t>CORNET P0330</t>
  </si>
  <si>
    <t>P0330</t>
  </si>
  <si>
    <t>Moc/Power: 1 x 5W LED 230V, 300 LM, CRI90 3000K
H: max 130 cm, Ø: 12 cm
Wykończenie/Detail finishing: czarne+złote/black+gold
Materiał/Material: metal/metal
LED w komplecie/LED included 3000K</t>
  </si>
  <si>
    <t>MAXLIGHT P0330 LAMPA WISZĄCA CORNET 1 LED</t>
  </si>
  <si>
    <t>5903351003001</t>
  </si>
  <si>
    <t>TOLLAMWIS-01566</t>
  </si>
  <si>
    <t>CORNET P0331</t>
  </si>
  <si>
    <t>P0331</t>
  </si>
  <si>
    <t>Moc/Power: 6 x 5W LED 230V, 1800 LM, CRI90 3000K
H: max 120, Ø: 50 cm, 
Wykończenie/Detail finishing: czarne+złote/black+gold
Materiał/Material: metal/metal
LED w komplecie/LED included 3000K</t>
  </si>
  <si>
    <t>MAXLIGHT P0331 LAMPA WISZĄCA CORNET 6 LED</t>
  </si>
  <si>
    <t>5903351003032</t>
  </si>
  <si>
    <t>TOLLAMSTO-00272</t>
  </si>
  <si>
    <t>CORNET T0039</t>
  </si>
  <si>
    <t>T0039</t>
  </si>
  <si>
    <t>Moc/Power: 2 x 5W LED 230V, 550 LM
W: 30 cm, D: 18 cm, H: 67 cm
Wykończenie/Detail finishing: czarne+złote/black+gold
Materiał/Material: metal/metal
LED w komplecie/LED included 3000K</t>
  </si>
  <si>
    <t>MAXLIGHT T0039 LAMPA STOŁOWA CORNET LED</t>
  </si>
  <si>
    <t>5903351003025</t>
  </si>
  <si>
    <t>TOLLAMWIS-02754</t>
  </si>
  <si>
    <t>COSMOS P0378</t>
  </si>
  <si>
    <t>P0378</t>
  </si>
  <si>
    <t>Moc/Power: 7 x 40W G9 230V
H: min 92  - max 117 cm, Ø: 64 cm, 
Ø klosza: 1x18cm, 1x15cm, 5x12 cm
Wykończenie/Detail finishing: złote/gold
Materiał/Material/: metal, szkło/metal, glass
Nie zawiera żarówek/bulbs excluded</t>
  </si>
  <si>
    <t>MAXLIGHT P0378 LAMPA WISZĄCA COSMOS</t>
  </si>
  <si>
    <t>5903351006316</t>
  </si>
  <si>
    <t>TOLLAMWIS-02755</t>
  </si>
  <si>
    <t>COSMOS P0379</t>
  </si>
  <si>
    <t>P0379</t>
  </si>
  <si>
    <t>Moc/Power: 7 x 40W G9 230V
H: max 140 cm, Ø: 48 cm,
Ø klosza: 1x18cm, 3x15cm, 3x12 cm
Wykończenie/Detail finishing: złote/gold
Materiał/Material/: metal, szkło/metal, glass
Nie zawiera żarówek/bulbs excluded</t>
  </si>
  <si>
    <t>MAXLIGHT P0379 LAMPA WISZĄCA COSMOS NA LINKACH</t>
  </si>
  <si>
    <t>5903351006323</t>
  </si>
  <si>
    <t>TOLLAMWIS-01099</t>
  </si>
  <si>
    <t>CROWN P0293</t>
  </si>
  <si>
    <t>P0293</t>
  </si>
  <si>
    <t>Moc/Power: 5 x 40W E14 230V
H: min 90 - max 150 cm, klosz: h: 28 cm, Ø: 80 cm, 
Wykończenie/Detail finishing: złote, czarne/ gold, black
Materiał/Material/: metal, tkanina/metal, fiber
Nie zawiera żarówek/bulbs excluded</t>
  </si>
  <si>
    <t>MAXLIGHT P0293  LAMPA WISZĄCA CROWN 80 cm</t>
  </si>
  <si>
    <t>5903351003070</t>
  </si>
  <si>
    <t>TOLLAMWPU-00744</t>
  </si>
  <si>
    <t>CYKLOP H0094</t>
  </si>
  <si>
    <t>H0094</t>
  </si>
  <si>
    <t>Moc/Power: 1 x 12W LED 230V, 900 LM,  CRI 90, IP65
H: 4,7 cm, Ø: 9,0 cm, Kąt świecenia/beam angle: 38°
Wykończenie/Detail finishing: białe/white
Materiał/Material: metal, akryl/metal, acrylic
LED w komplecie/LED included 3000K
Ruchoma głowica/tilted headlight
otwór montazowy/cut out: Ø: 8,0 cm</t>
  </si>
  <si>
    <t>MAXLIGHT H0094 OPRAWA WPUSTOWA CYKLOP BIAŁA IP65</t>
  </si>
  <si>
    <t>5903351006545</t>
  </si>
  <si>
    <t>TOLLAMWPU-00745</t>
  </si>
  <si>
    <t>CYKLOP H0095</t>
  </si>
  <si>
    <t>H0095</t>
  </si>
  <si>
    <t>Moc/Power: 1 x 12W LED 230V, 900 LM,  CRI 90, IP65
H: 4,7 cm, Ø: 9,0 cm, Kąt świecenia/beam angle: 38°  
Wykończenie/Detail finishing: czane/black
Materiał/Material: metal, akryl/metal, acrylic
LED w komplecie/LED included 3000K
Ruchoma głowica/tilted headlight
otwór montazowy/cut out: Ø: 8,0 cm</t>
  </si>
  <si>
    <t>MAXLIGHT H0095 OPRAWA WPUSTOWA CYKLOP CZARNA IP65</t>
  </si>
  <si>
    <t>5903351006552</t>
  </si>
  <si>
    <t>TOLLAMWIS-01051</t>
  </si>
  <si>
    <t>DALLAS P0240</t>
  </si>
  <si>
    <t>P0240</t>
  </si>
  <si>
    <t>Moc/Power: 5 x 40W E14 230V
H: max 150 cm, Ø: 58 cm, 
Wykończenie/Detail finishing: złote/gold
Materiał/Material: metal, błyszczące szkło mleczne/metal, shiny opal glass
Nie zawiera żarówek/bulbs excluded</t>
  </si>
  <si>
    <t>MAXLIGHT P0240 LAMPA WISZĄCA DALLAS V</t>
  </si>
  <si>
    <t>5903351000512</t>
  </si>
  <si>
    <t>TOLLAMWIS-01052</t>
  </si>
  <si>
    <t>DALLAS P0241</t>
  </si>
  <si>
    <t>P0241</t>
  </si>
  <si>
    <t>Moc/Power:  1 x 40W E14 230V
H: 150 cm, Ø: 14 cm,
Wykończenie/Detail finishing: złote/gold
Materiał/Material: metal, błyszczące szkło mleczne/metal, shiny opal glass
Nie zawiera żarówek/bulbs excluded</t>
  </si>
  <si>
    <t xml:space="preserve">MAXLIGHT P0241 LAMPA WISZĄCA DALLAS I </t>
  </si>
  <si>
    <t>5903351000505</t>
  </si>
  <si>
    <t>TOLLAMWIS-02015</t>
  </si>
  <si>
    <t>DALLAS P0367</t>
  </si>
  <si>
    <t>P0367</t>
  </si>
  <si>
    <t>Moc/Power:  1 x 40W E14 230V
H: 150 cm, Ø: 14 cm,
Wykończenie/Detail finishing: czarne/black
Materiał/Material: metal, błyszczące szkło mleczne/metal, shiny opal glass
Nie zawiera żarówek/bulbs excluded</t>
  </si>
  <si>
    <t>MAXLIGHT P0367 LAMPA WISZĄCA DALLAS I CZARNA</t>
  </si>
  <si>
    <t>5903351006026</t>
  </si>
  <si>
    <t>TOLKIN000-00847</t>
  </si>
  <si>
    <t>DALLAS W0207</t>
  </si>
  <si>
    <t>W0207</t>
  </si>
  <si>
    <t>Moc/Power: 1 x 40W E14 230V
W: 14  cm, D: 22 cm, H: 26 cm,
Wykończenie/Detail finishing: złote/gold
Materiał/Material: metal, błyszczące szkło mleczne/metal, shiny opal glass
Nie zawiera żarówek/bulbs excluded</t>
  </si>
  <si>
    <t>MAXLIGHT W0207 KINKIET DALLAS</t>
  </si>
  <si>
    <t>5903351000499</t>
  </si>
  <si>
    <t>TOLKIN000-01451</t>
  </si>
  <si>
    <t>DALLAS W0255</t>
  </si>
  <si>
    <t>W0255</t>
  </si>
  <si>
    <t>Moc/Power:  1 x 40W E14 230V
W: 14  cm, D: 22 cm, H: 26 cm,
Wykończenie/Detail finishing: czarne/black
Materiał/Material: metal, błyszczące szkło mleczne/metal, shiny opal glass
Nie zawiera żarówek/bulbs excluded</t>
  </si>
  <si>
    <t>MAXLIGHT W0255 KINKIET DALLAS CZARNY</t>
  </si>
  <si>
    <t>5903351006033</t>
  </si>
  <si>
    <t>TOLLAMWPU-00274</t>
  </si>
  <si>
    <t>DEEP H0069</t>
  </si>
  <si>
    <t>H0069</t>
  </si>
  <si>
    <t>Moc/Power: 1 x 50W GU10 12V 
Ø: 8,2 cm, D: 9 cm
Otwór montażowy/Mounting hole: 7,8 cm
Wykończenie/Detail finishing: białe/white
Materiał/Material: metal
Nie zawiera żarówek/bulbs excluded</t>
  </si>
  <si>
    <t>MAXLIGHT H0069 OPRAWA WPUSTOWA DEEP BIAŁA GU10</t>
  </si>
  <si>
    <t>5903351003698</t>
  </si>
  <si>
    <t>TOLLAMWPU-00888</t>
  </si>
  <si>
    <t>DEEP H0111</t>
  </si>
  <si>
    <t>H0111</t>
  </si>
  <si>
    <t>Moc/Power: 1 x 50W GU10 230V 
Ø: 8,2 cm, D: 9 cm
Otwór montażowy/Mounting hole: 7,8 cm
Wykończenie/Detail finishing: czarne/black
Materiał/Material: metal
Nie zawiera żarówek/bulbs excluded</t>
  </si>
  <si>
    <t>MAXLIGHT H0111 OPRAWA WPUSTOWA DEEP CZARNA GU10</t>
  </si>
  <si>
    <t>5903351010290</t>
  </si>
  <si>
    <t>TOLKIN000-00682</t>
  </si>
  <si>
    <t>DENVER W0190</t>
  </si>
  <si>
    <t>W0190</t>
  </si>
  <si>
    <t>Moc/Power: 1 x 40W E27  230V
W: 24 cm, D: 22 cm, H: 33 cm,  
Wykończenie/Detail finishing: czarny+chrom/ black+chrome
Materiał/Material: metal, tkanina/metal, fabric
Nie zawiera żarówek/bulbs excluded</t>
  </si>
  <si>
    <t>MAXLIGHT W0190 KINKIET DENVER, CHROM + CZARNY ABAŻUR</t>
  </si>
  <si>
    <t>5903351001304</t>
  </si>
  <si>
    <t>TOLKIN000-00684</t>
  </si>
  <si>
    <t>DENVER W0192</t>
  </si>
  <si>
    <t>W0192</t>
  </si>
  <si>
    <t>Moc/Power: 1 x 40W E27 + 1 x 3W LED  230V
W: 24 cm, D: 22 cm, H: 33,5 cm
Wykończenie/Detail finishing: czarny+chrom/ black+chrome
Materiał/Material: metal, tkanina/metal, fabric
Nie zawiera żarówek/bulbs excluded</t>
  </si>
  <si>
    <t>MAXLIGHT W0192 KINKIET DENVER Z LEDEM, CHROM + CZARNY  ABAŻUR</t>
  </si>
  <si>
    <t xml:space="preserve">E27+ LED
</t>
  </si>
  <si>
    <t>5903351003933</t>
  </si>
  <si>
    <t>TOLLAMNAT-00506</t>
  </si>
  <si>
    <t>DIAMANTE C0121</t>
  </si>
  <si>
    <t>C0121</t>
  </si>
  <si>
    <t>Moc/Power: 5 x 42W G9 230V
H: 13 cm, Ø: 38 cm
Wykończenie/Detail finishing: chrom/chrome
Materiał/Material: metal, szkło/metal, glass
Nie zawiera żarówek/bulbs excluded</t>
  </si>
  <si>
    <t>MAXLIGHT C0121 PLAFON DIAMANTE MAŁY 38 cm</t>
  </si>
  <si>
    <t>5903351000819</t>
  </si>
  <si>
    <t>TOLLAMNAT-00507</t>
  </si>
  <si>
    <t>DIAMANTE C0122</t>
  </si>
  <si>
    <t>C0122</t>
  </si>
  <si>
    <t>Moc/Power: 6 x 42W G9 230V
H: 13 cm, Ø: 46 cm,
Wykończenie/Detail finishing: chrom/chrome
Materiał/Material: metal, szkło/metal, glass
Nie zawiera żarówek/bulbs excluded</t>
  </si>
  <si>
    <t>MAXLIGHT C0122 PLAFON DIAMANTE DUŻY 46 cm</t>
  </si>
  <si>
    <t>5903351000826</t>
  </si>
  <si>
    <t>TOLLAMWIS-00839</t>
  </si>
  <si>
    <t>DIAMANTE P0236</t>
  </si>
  <si>
    <t>P0236</t>
  </si>
  <si>
    <t>Moc/Power: 5 x 42W G9 230V
H: max 135 cm, Ø: 38 cm,
Wykończenie/Detail finishing: chrom/chrome
Materiał/Material: metal, szkło/metal, glass
Nie zawiera żarówek/bulbs excluded</t>
  </si>
  <si>
    <t>MAXLIGHT P0236 LAMPA WISZĄCA DIAMANTE MAŁA 38 cm</t>
  </si>
  <si>
    <t>5903351003971</t>
  </si>
  <si>
    <t>TOLLAMWIS-00840</t>
  </si>
  <si>
    <t>DIAMANTE P0238</t>
  </si>
  <si>
    <t>P0238</t>
  </si>
  <si>
    <t>Moc/Power: 6 x 42W G9 230V
H: max 135 cm, Ø: 46 cm
Wykończenie/Detail finishing: chrom/chrome
Materiał/Material: metal, szkło/metal, glass
Nie zawiera żarówek/bulbs excluded</t>
  </si>
  <si>
    <t>MAXLIGHT P0238 LAMPA WISZĄCA DIAMANTE DUŻA 46 cm</t>
  </si>
  <si>
    <t>5903351000840</t>
  </si>
  <si>
    <t>TOLKIN000-00694</t>
  </si>
  <si>
    <t>DIAMANTE W0204</t>
  </si>
  <si>
    <t>W0204</t>
  </si>
  <si>
    <t>Moc/Power: 1 x 42W G9 230V
W: 16 cm, D: 9 cm, H: 12 cm,
Wykończenie/Detail finishing: chrom/chrome
Materiał/Material: metal, szkło/metal, glass
Nie zawiera żarówek/bulbs excluded</t>
  </si>
  <si>
    <t>MAXLIGHT W0204 DIAMANTE KINKIET</t>
  </si>
  <si>
    <t>5903351000857</t>
  </si>
  <si>
    <t>TOLKIN000-00695</t>
  </si>
  <si>
    <t>DIAMANTE W0205</t>
  </si>
  <si>
    <t>W0205</t>
  </si>
  <si>
    <t>Moc/Power: 1 x 42W G9 230V
W: 12 cm, D: 13 cm, H: 13,5 cm,
Wykończenie/Detail finishing: chrom/chrome
Materiał/Material: metal, szkło/metal, glass
Nie zawiera żarówek/bulbs excluded</t>
  </si>
  <si>
    <t>MAXLIGHT W0205 DIAMANTE KINKIET</t>
  </si>
  <si>
    <t>5903351003988</t>
  </si>
  <si>
    <t>TOLLAMNAT-00508</t>
  </si>
  <si>
    <t>DOT C0123</t>
  </si>
  <si>
    <t>C0123</t>
  </si>
  <si>
    <t>Moc/Power: 1 X 50W GU10 230V
H: 15,5 cm, Ø: 6,5 cm
Wykończenie/Detail finishing: białe/white mat
Materiał/Material: metal/ metal
Nie zawiera żarówek/bulbs excluded</t>
  </si>
  <si>
    <t>MAXLIGHT C0123 LAMPA SUFITOWA DOT BIAŁA</t>
  </si>
  <si>
    <t>5903351002431</t>
  </si>
  <si>
    <t>TOLLAMNAT-00864</t>
  </si>
  <si>
    <t>DOT C0157</t>
  </si>
  <si>
    <t>C0157</t>
  </si>
  <si>
    <t>Moc/Power: 1 X 50W GU10 230V
H: 15,5 cm, Ø: 6,5 cm
Wykończenie/Detail finishing: czarne/black mat
Materiał/Material: metal/ metal
Nie zawiera żarówek/bulbs excluded</t>
  </si>
  <si>
    <t>MAXLIGHT C0157 LAMPA SUFITOWA DOT CZARNA</t>
  </si>
  <si>
    <t>5903351003704</t>
  </si>
  <si>
    <t>TOLLAMWIS-00838</t>
  </si>
  <si>
    <t>DROP P0230</t>
  </si>
  <si>
    <t>P0230</t>
  </si>
  <si>
    <t>Moc/Power: 1 x 40W E27 230V
H: max 120 cm, Ø: 20 cm,
Wykończenie/Detail finishing: chrom/chrome
Materiał/Material: metal /metal
Nie zawiera żarówek/bulbs excluded</t>
  </si>
  <si>
    <t>MAXLIGHT P0230 LAMPA WISZĄCA DROP CHROM</t>
  </si>
  <si>
    <t>5903351001830</t>
  </si>
  <si>
    <t>TOLLAMWIS-01045</t>
  </si>
  <si>
    <t>DROP P0233</t>
  </si>
  <si>
    <t>P0233</t>
  </si>
  <si>
    <t>Moc/Power: 1 x 40W E27 230V
H: max 120 cm, Ø: 20 cm, 
Wykończenie/Detail finishing: czarne/black
Materiał/Material: metal /metal
Nie zawiera żarówek/bulbs excluded</t>
  </si>
  <si>
    <t>MAXLIGHT P0233 LAMPA WISZĄCA DROP CZARNA</t>
  </si>
  <si>
    <t>5903351002356</t>
  </si>
  <si>
    <t>TOLLAMWIS-01047</t>
  </si>
  <si>
    <t>DROP P0235</t>
  </si>
  <si>
    <t>P0235</t>
  </si>
  <si>
    <t>Moc/Power: 1 x 40W E27 230V
H: max 120 cm, Ø: 20 cm, 
Wykończenie/Detail finishing: białe/white
Materiał/Material: metal /metal
Nie zawiera żarówek/bulbs excluded</t>
  </si>
  <si>
    <t>MAXLIGHT P0235 LAMPA WISZĄCA DROP BIAŁA</t>
  </si>
  <si>
    <t>5903351001847</t>
  </si>
  <si>
    <t>TOLLAMWIS-01116</t>
  </si>
  <si>
    <t>DROP P0308</t>
  </si>
  <si>
    <t>P0308</t>
  </si>
  <si>
    <t>Moc/Power: 1 x 40W E27 230V
H: max 120 cm, Ø: 20 cm, 
Wykończenie/Detail finishing: złoty/gold
Materiał/Material: metal /metal
Nie zawiera żarówek/bulbs excluded</t>
  </si>
  <si>
    <t>MAXLIGHT P0308 LAMPA WISZĄCA DROP ZŁOTA</t>
  </si>
  <si>
    <t>5903351002400</t>
  </si>
  <si>
    <t>TOLLAMWIS-03569</t>
  </si>
  <si>
    <t>DROP P0436</t>
  </si>
  <si>
    <t>P0436</t>
  </si>
  <si>
    <t>Moc/Power: 1 x 40W E27 230V
H: max 120 cm, Ø: 20 cm, 
Wykończenie/Detail finishing:  złoty matowy/mat gold
Materiał/Material: metal /metal
Nie zawiera żarówek/bulbs excluded</t>
  </si>
  <si>
    <t>MAXLIGHT P0436 LAMPA WISZĄCA DROP ZŁOTY MATOWY</t>
  </si>
  <si>
    <t>5903351011075</t>
  </si>
  <si>
    <t>TOLLAMPOD-00147</t>
  </si>
  <si>
    <t>ELEGANCE F0038</t>
  </si>
  <si>
    <t>F0038</t>
  </si>
  <si>
    <t>Moc/Power: 1 x 60W E27 230V
W: 40 cm, D: 40 cm, H: 160 cm, Ø abażur: 40 cm,
Wykończenie/Detail finishing: chrom/chrome, kremowe/ off white
Materiał/Material: metal, tkanina, akryl/metal, fabric, acrylic
Nie zawiera żarówek/bulbs excluded</t>
  </si>
  <si>
    <t>MAXLIGHT F0038  LAMPA PODŁOGOWA ELEGANCE</t>
  </si>
  <si>
    <t>5903351001144</t>
  </si>
  <si>
    <t>TOLLAMNAT-00644</t>
  </si>
  <si>
    <t>ELEGANCE P0059</t>
  </si>
  <si>
    <t>P0059</t>
  </si>
  <si>
    <t>Moc/Power: 3 x 40W E27 230V
H: 35 cm, Ø: 45 cm,
Wykończenie/Detail finishing: chrom/chrome, kremowe/ off white
Materiał/Material: metal, tkanina, akryl/metal, fabric, acrylic
Nie zawiera żarówek/bulbs excluded</t>
  </si>
  <si>
    <t>MAXLIGHT P0059 LAMPA SUFITOWA ELEGANCE 45 cm</t>
  </si>
  <si>
    <t>5903351001182</t>
  </si>
  <si>
    <t>TOLLAMWIS-00947</t>
  </si>
  <si>
    <t>ELEGANCE P0060</t>
  </si>
  <si>
    <t>P0060</t>
  </si>
  <si>
    <t>Moc/Power: 3 x 40W E27 230V
H: max 120 cm, Ø: 45 cm,
Wykończenie/Detail finishing: chrom/chrome, kremowe/ off white
Materiał/Material: metal, tkanina, akryl/metal, fabric, acrylic
Nie zawiera żarówek/bulbs excluded</t>
  </si>
  <si>
    <t>MAXLIGHT P0060 LAMPA WISZĄCA ELEGANCE 45 cm</t>
  </si>
  <si>
    <t>5903351001199</t>
  </si>
  <si>
    <t>TOLLAMWIS-00948</t>
  </si>
  <si>
    <t>ELEGANCE P0061</t>
  </si>
  <si>
    <t>P0061</t>
  </si>
  <si>
    <t>Moc/Power: 4 x 60W E27 230V
H: max 120 cm, Ø: 55 cm,
Wykończenie/Detail finishing: chrom/chrome, kremowe/ off white
Materiał/Material: metal, tkanina, akryl/metal, fabric, acrylic
Nie zawiera żarówek/bulbs excluded</t>
  </si>
  <si>
    <t>MAXLIGHT P0061 LAMPA WISZĄCA ELEGANCE 55 cm</t>
  </si>
  <si>
    <t>5903351001205</t>
  </si>
  <si>
    <t>TOLLAMSTO-00193</t>
  </si>
  <si>
    <t>ELEGANCE T0031</t>
  </si>
  <si>
    <t>T0031</t>
  </si>
  <si>
    <t>Moc/Power: 1 x 40W E27 230V
W: 22 cm, D: 22 cm, H: 45 cm, Ø: 22 cm,
Wykończenie/Detail finishing: chrom/chrome, kremowe/ off white
Materiał/Material: metal, tkanina, akryl/metal, fabric, acrylic
Nie zawiera żarówek/bulbs excluded</t>
  </si>
  <si>
    <t>MAXLIGHT T0031 LAMPA STOŁOWA ELEGANCE</t>
  </si>
  <si>
    <t>5903351002141</t>
  </si>
  <si>
    <t>TOLKIN000-00878</t>
  </si>
  <si>
    <t>ELEGANCE W0600</t>
  </si>
  <si>
    <t>W0600</t>
  </si>
  <si>
    <t>Moc/Power: 1 x 40W E14 230V 
W: 14 cm, D: 24 cm, H: 38 cm, 
Wykończenie/Detail finishing: chrom/chrome, kremowe/ off white
Materiał/Material: metal, tkanina, akryl/metal, fabric, acrylic
Nie zawiera żarówek/bulbs excluded</t>
  </si>
  <si>
    <t>MAXLIGHT W0600  KINKIET ELEGANCE</t>
  </si>
  <si>
    <t>5903351001328</t>
  </si>
  <si>
    <t>TOLLAMNAT-00633</t>
  </si>
  <si>
    <t>ETNA C0144</t>
  </si>
  <si>
    <t>C0144</t>
  </si>
  <si>
    <t>Moc/Power: 1 x 10W LED 230V, 650 LM 3000K, IP44
W: 10 cm, D: 10 cm, H: 11 cm
Wykończenie/Detail finishing: czarne/black
Materiał/Material: metal, akryl/ metal, acrylic
Led w komplecie/Led included 3000K</t>
  </si>
  <si>
    <t>MAXLIGHT C0144  LAMPA SUFITOWA ETNA CZARNA IP44</t>
  </si>
  <si>
    <t>5903351001779</t>
  </si>
  <si>
    <t>TOLLAMWPU-00244</t>
  </si>
  <si>
    <t>FINE H0036</t>
  </si>
  <si>
    <t>H0036</t>
  </si>
  <si>
    <t>Moc/Power: 1 x 50W GU10 230V
H: 7,0 cm, Ø: 9,5 cm
Otwór montażowy/mounting hole: 8,2 cm 
Wykończenie/Detail finishing: białe/white
Materiał/Material: metal
Nie zawiera żarówki/bulb excluded</t>
  </si>
  <si>
    <t>MAXLIGHT H0036 OPRAWA WPUSTOWA FINE OKRĄGŁA BIAŁA</t>
  </si>
  <si>
    <t>5903351001786</t>
  </si>
  <si>
    <t>TOLLAMWPU-00245</t>
  </si>
  <si>
    <t>FINE H0037</t>
  </si>
  <si>
    <t>H0037</t>
  </si>
  <si>
    <r>
      <rPr>
        <sz val="11"/>
        <rFont val="Calibri"/>
        <family val="2"/>
        <charset val="238"/>
      </rPr>
      <t xml:space="preserve">Moc/Power: 1 x 50W GU10 230V
</t>
    </r>
    <r>
      <rPr>
        <sz val="11"/>
        <rFont val="Calibri"/>
        <family val="2"/>
        <charset val="238"/>
      </rPr>
      <t>H: 7,0 cm, Ø: 9,5 cm
Otwór montażowy/mounting hole: 8,2 cm
Wykończenie/Detail finishing: metal szczotkowany/brushed metal
Materiał/Material: metal
Nie zawiera żarówki/bulb excluded</t>
    </r>
  </si>
  <si>
    <t>MAXLIGHT H0037 OPRAWA WPUSTOWA FINE OKRĄGŁA METAL SZCZOTKOWANY</t>
  </si>
  <si>
    <t>5903351004909</t>
  </si>
  <si>
    <t>TOLLAMWPU-00246</t>
  </si>
  <si>
    <t>FINE H0038</t>
  </si>
  <si>
    <t>H0038</t>
  </si>
  <si>
    <r>
      <rPr>
        <sz val="11"/>
        <rFont val="Calibri"/>
        <family val="2"/>
        <charset val="238"/>
      </rPr>
      <t xml:space="preserve">Moc/Power: 1 x 50W GU10 230V
</t>
    </r>
    <r>
      <rPr>
        <sz val="11"/>
        <rFont val="Calibri"/>
        <family val="2"/>
        <charset val="238"/>
      </rPr>
      <t>H: 7,0 cm, Ø: 9,5 cm
Otwór montażowy/mounting hole: 8,2 cm
Wykończenie/Detail finishing: chrom/chrome
Materiał/Material: metal
Nie zawiera żarówki/bulb excluded</t>
    </r>
  </si>
  <si>
    <t>MAXLIGHT H0038 OPRAWA WPUSTOWA FINE OKRĄGŁA CHROM</t>
  </si>
  <si>
    <t>5903351004916</t>
  </si>
  <si>
    <t>TOLLAMWPU-00247</t>
  </si>
  <si>
    <t>FINE H0039</t>
  </si>
  <si>
    <t>H0039</t>
  </si>
  <si>
    <t>Moc/Power: 1 x 50W GU10 230V
W: 9,5 cm, D: 9,5 cm, H: 7,0 cm
Otwór montażowy/mounting hole: 8,2 cm
Wykończenie/Detail finishing: białe/white
Materiał/Material: metal
Nie zawiera żarówki/bulb excluded</t>
  </si>
  <si>
    <t>MAXLIGHT H0039 OPRAWA WPUSTOWA FINE KWADRATOWA BIAŁA</t>
  </si>
  <si>
    <t>5903351001809</t>
  </si>
  <si>
    <t>TOLLAMWPU-00248</t>
  </si>
  <si>
    <t>FINE H0040</t>
  </si>
  <si>
    <t>H0040</t>
  </si>
  <si>
    <r>
      <rPr>
        <sz val="11"/>
        <rFont val="Calibri"/>
        <family val="2"/>
        <charset val="238"/>
      </rPr>
      <t xml:space="preserve">Moc/Power: 1 x 50W GU10 230V
</t>
    </r>
    <r>
      <rPr>
        <sz val="11"/>
        <rFont val="Calibri"/>
        <family val="2"/>
        <charset val="238"/>
      </rPr>
      <t>W: 9,5 cm, D: 9,5 cm, H: 7,0 cm
Otwór montażowy/mounting hole: 8,2 cm
Wykończenie/Detail finishing: metal szczotkowany/brushed metal
Materiał/Material: metal
Nie zawiera żarówki/bulb excluded</t>
    </r>
  </si>
  <si>
    <t>MAXLIGHT H0040 OPRAWA WPUSTOWA FINE KWADRATOWA METAL SZCZOTKOWANY</t>
  </si>
  <si>
    <t>5903351004923</t>
  </si>
  <si>
    <t>TOLLAMWPU-00249</t>
  </si>
  <si>
    <t>FINE H0041</t>
  </si>
  <si>
    <t>H0041</t>
  </si>
  <si>
    <r>
      <rPr>
        <sz val="11"/>
        <rFont val="Calibri"/>
        <family val="2"/>
        <charset val="238"/>
      </rPr>
      <t xml:space="preserve">Moc/Power: 1 x 50W GU10 230V
</t>
    </r>
    <r>
      <rPr>
        <sz val="11"/>
        <rFont val="Calibri"/>
        <family val="2"/>
        <charset val="238"/>
      </rPr>
      <t>W: 9,5 cm, D: 9,5 cm, H: 7,0 cm
Otwór montażowy/mounting hole: 8,2 cm 
Wykończenie/Detail finishing: chrom/chrome
Materiał/Material: metal
Nie zawiera żarówki/bulb excluded</t>
    </r>
  </si>
  <si>
    <t>MAXLIGHT H0041 OPRAWA WPUSTOWA FINE KWADRATOWA CHROM</t>
  </si>
  <si>
    <t>5903351001816</t>
  </si>
  <si>
    <t>TOLKIN000-00831</t>
  </si>
  <si>
    <t>FINGER60 W0155</t>
  </si>
  <si>
    <t>W0155</t>
  </si>
  <si>
    <t>Moc/Power: 1 x 7,5W LED 230V, 975 LM 3000K, IP54
W: 60 cm, D: 7,5 cm, H: 7 cm
Wykończenie/Detail finishing: białe/white
Materiał/Material: metal, akryl/ metal, acrylic
Led w komplecie/Led included 3000K</t>
  </si>
  <si>
    <t>MAXLIGHT W0155 KINKIET FINGER 60 cm BIAŁY IP54</t>
  </si>
  <si>
    <t>5903351004015</t>
  </si>
  <si>
    <t>TOLKIN000-00871</t>
  </si>
  <si>
    <t>FINGER60 W0231</t>
  </si>
  <si>
    <t>W0231</t>
  </si>
  <si>
    <t>Moc/Power: 1 x 7,5W LED 230V, 975 LM 3000K, IP54
W: 60 cm, D: 7,5 cm, H: 7 cm,
Wykończenie/Detail finishing: czarny/black
Materiał/Material: metal, akryl/ metal, acrylic
Led w komplecie/Led included 3000K</t>
  </si>
  <si>
    <t>MAXLIGHT W0231 KINKIET FINGER 60 cm CZARNY  IP54</t>
  </si>
  <si>
    <t>5903351004022</t>
  </si>
  <si>
    <t>TOLKIN000-00854</t>
  </si>
  <si>
    <t>FINGER90 W0214</t>
  </si>
  <si>
    <t>W0214</t>
  </si>
  <si>
    <t>Moc/Power: 1 x 9W LED 230V, 1115 LM 3000K, IP54
W: 90 cm, D: 7,5 cm, H: 7 cm
Wykończenie/Detail finishing: białe/white
Materiał/Material: metal, akryl/ metal, acrylic
Led w komplecie/Led included 3000K</t>
  </si>
  <si>
    <t>MAXLIGHT W0214  KINKIET FINGER 90 cm BIAŁY IP54</t>
  </si>
  <si>
    <t>5903351001755</t>
  </si>
  <si>
    <t>TOLKIN000-00872</t>
  </si>
  <si>
    <t>FINGER90 W0232</t>
  </si>
  <si>
    <t>W0232</t>
  </si>
  <si>
    <t>Moc/Power: 1 x 9W LED 230V, 1115 LM 3000K, IP54
W: 90 cm, D: 7,5 cm, H: 7 cm
Wykończenie/Detail finishing: czarny/black
Materiał/Material: metal, akryl/ metal, acrylic
Led w komplecie/Led included 3000K</t>
  </si>
  <si>
    <t>MAXLIGHT W0232 KINKIET FINGER 90 cm CZARNY  IP54</t>
  </si>
  <si>
    <t>5903351004565</t>
  </si>
  <si>
    <t>TOLKIN000-00832</t>
  </si>
  <si>
    <t>FINGERRD90 W0156</t>
  </si>
  <si>
    <t>W0156</t>
  </si>
  <si>
    <t>Moc/Power: 1 x 8 W LED 230V, 950 LM 3000K, IP54
W: 90 cm, D: 7,5 cm, H: 7 cm
Wykończenie/Detail finishing: białe/white
Materiał/Material: metal, akryl/ metal, acrylic
Led w komplecie/Led included 3000K</t>
  </si>
  <si>
    <t>MAXLIGHT W0156 KINKIET FINGER ROUND 90 cm BIAŁY IP54</t>
  </si>
  <si>
    <t>5903351001731</t>
  </si>
  <si>
    <t>TOLKIN000-01185</t>
  </si>
  <si>
    <t>FLORENCE W0240</t>
  </si>
  <si>
    <t>W0240</t>
  </si>
  <si>
    <t>Moc/Power: 2 x 40W E14 230V
W: 9 cm, D: 9,5 cm, H: 40 cm, 
Wykończenie/Detail finishing: mosiądz/brass
Materiał/Material/: metal, szkło/metal, glass
Nie zawiera żarówek/bulbs excluded</t>
  </si>
  <si>
    <t>MAXLIGHT W0240 KINKIET FLORENCE MOSIĄDZ</t>
  </si>
  <si>
    <t>5903351002882</t>
  </si>
  <si>
    <t>TOLKIN000-01186</t>
  </si>
  <si>
    <t>FLORENCE W0241</t>
  </si>
  <si>
    <t>W0241</t>
  </si>
  <si>
    <t>Moc/Power: 2 x 40W E14 230V
W: 9 cm, D: 9,5 cm, H: 40 cm, 
Wykończenie/Detail finishing: chrom/chrome
Materiał/Material: metal, szkło/metal, glass
Nie zawiera żarówek/bulbs excluded</t>
  </si>
  <si>
    <t>MAXLIGHT W0241 KINKIET FLORENCE CHROM</t>
  </si>
  <si>
    <t>5903351002899</t>
  </si>
  <si>
    <t>TOLLAMNAT-00503</t>
  </si>
  <si>
    <t>FORM C0107</t>
  </si>
  <si>
    <t>C0107</t>
  </si>
  <si>
    <t>Moc/Power: 1 x  50W GU10 230V, IP65
H: 8 cm, Ø: 8 cm, 
Wykończenie/Detail finishing: chrom/chrome
Materiał/Material: metal
Nie zawiera żarówek/bulbs excluded</t>
  </si>
  <si>
    <t>MAXLIGHT C0107 LAMPA SUFITOWA FORM CHROM GU10 IP65</t>
  </si>
  <si>
    <t>5903351002554</t>
  </si>
  <si>
    <t>TOLLAMNAT-04024</t>
  </si>
  <si>
    <t>FORM C0215</t>
  </si>
  <si>
    <t>C0215</t>
  </si>
  <si>
    <t>nowość-
Dostępna od WRZESIEŃ ‘22</t>
  </si>
  <si>
    <t>Moc/Power: 1 x  50W GU10 230V, IP65
H: 8 cm, Ø: 8 cm, 
Wykończenie/Detail finishing: białe/white
Materiał/Material: metal
Nie zawiera żarówek/bulbs excluded</t>
  </si>
  <si>
    <t>MAXLIGHT C0215 LAMPA SUFITOWA FORM BIAŁA GU10 IP65</t>
  </si>
  <si>
    <t>TOLLAMNAT-04025</t>
  </si>
  <si>
    <t>FORM C0216</t>
  </si>
  <si>
    <t>C0216</t>
  </si>
  <si>
    <t>Moc/Power: 1 x  50W GU10 230V, IP65
H: 8 cm, Ø: 8 cm, 
Wykończenie/Detail finishing: czarne/black
Materiał/Material: metal
Nie zawiera żarówek/bulbs excluded</t>
  </si>
  <si>
    <t>MAXLIGHT C0216 LAMPA SUFITOWA FORM CZARNA GU10 IP65</t>
  </si>
  <si>
    <t>TOLLAMNAT-01942</t>
  </si>
  <si>
    <t>GALEXO H0106</t>
  </si>
  <si>
    <t>H0106</t>
  </si>
  <si>
    <t>Moc/Power: 1 x 7W LED 230V,  572 LM, CRI 90 3000K
H: 9,2 cm, Ø:  8,4 cm , Kąt świecenia/beam angle: 38°  
Wykończenie/Detail finishing: białe/white
Materiał/Material: metal
LED w komplecie/LED included 3000K
Nie zawiera pierścienia dekoracyjnego/decorativ</t>
  </si>
  <si>
    <t>MAXLIGHT H0106 OPRAWA WPUSTOWA GALEXO LED 7W BIAŁA</t>
  </si>
  <si>
    <t>5903351007245</t>
  </si>
  <si>
    <t>TOLLAMNAT-01943</t>
  </si>
  <si>
    <t>GALEXO H0107</t>
  </si>
  <si>
    <t>H0107</t>
  </si>
  <si>
    <t>Moc/Power: 1 x 7W LED 230V, 572 LM, CRI 90 3000K
H: 9,2 cm, Ø:  8,4 cm , Kąt świecenia/beam angle: 38° 
Wykończenie/Detail finishing: czarne/black
Materiał/Material: metal
LED w komplecie/LED included 3000K
Nie zawiera pierścienia dekoracyjnego/decorativ</t>
  </si>
  <si>
    <t>MAXLIGHT H0107 OPRAWA WPUSTOWA GALEXO LED 7W CZARNA</t>
  </si>
  <si>
    <t>5903351007252</t>
  </si>
  <si>
    <t>TOOAKCOSW-00587</t>
  </si>
  <si>
    <t>GALEXO RH0106/H0107 BLACK</t>
  </si>
  <si>
    <t>RH0106/H0107 BLACK</t>
  </si>
  <si>
    <t>Pierścień dekoracyjny/ Decorative ring
Wykończenie/Detail finishing: czarny/black
Materiał/Material: aluminium</t>
  </si>
  <si>
    <t>MAXLIGHT RH0106/H0107 BLACK PIERŚCIEŃ OZDOBNY do OPRAWY WPUSTOWEJ GALEXO LED CZARNY</t>
  </si>
  <si>
    <t xml:space="preserve">nie dotyczy
</t>
  </si>
  <si>
    <t>5903351010221</t>
  </si>
  <si>
    <t>TOOAKCOSW-00588</t>
  </si>
  <si>
    <t>GALEXO RH0106/H0107 GOLD</t>
  </si>
  <si>
    <t>RH0106/H0107 GOLD</t>
  </si>
  <si>
    <t>Pierścień dekoracyjny/ Decorative ring
Wykończenie/Detail finishing: złoty/gold
Materiał/Material: aluminium</t>
  </si>
  <si>
    <t>MAXLIGHT RH0106/H0107 GOLD PIERŚCIEŃ OZDOBNY do OPRAWY WPUSTOWEJ GALEXO LED ZŁOTY</t>
  </si>
  <si>
    <t>5903351010238</t>
  </si>
  <si>
    <t>TOOAKCOSW-00586</t>
  </si>
  <si>
    <t>GALEXO RH0106/H0107 WHITE</t>
  </si>
  <si>
    <t>RH0106/H0107 WHITE</t>
  </si>
  <si>
    <t>Pierścień dekoracyjny/ Decorative ring
Wykończenie/Detail finishing: biały/white
Materiał/Material: aluminium</t>
  </si>
  <si>
    <t>MAXLIGHT RH0106/H0107 WHITE PIERŚCIEŃ OZDOBNY do OPRAWY WPUSTOWEJ GALEXO LED BIAŁY</t>
  </si>
  <si>
    <t>5903351010214</t>
  </si>
  <si>
    <t>TOLLAMWIS-01098</t>
  </si>
  <si>
    <t>GAMMA P0292</t>
  </si>
  <si>
    <t>P0292</t>
  </si>
  <si>
    <t>Moc/Power: 8 x40W E14 230V
H: max: 200 cm, Ø: 42 cm, h: 94 cm
Wykończenie/Detail finishing: chrom/chrome
Materiał/Material: metal, szkło/metal, glass
Nie zawiera żarówek/bulbs excluded</t>
  </si>
  <si>
    <t>MAXLIGHT P0292  LAMPA WISZĄCA GAMMA</t>
  </si>
  <si>
    <t>5903351003063</t>
  </si>
  <si>
    <t>TOLLAMWIS-01079</t>
  </si>
  <si>
    <t>GEOMETRIC P0271D</t>
  </si>
  <si>
    <t>P0271D</t>
  </si>
  <si>
    <t>Moc/Power: 3 x 26,6W LED 230V, 6400 LM, CRI80
 3000K
W: 145 cm, D: 50 cm, H: max 180 cm
Wykończenie/Detail finishing: czarne/black
Materiał/Material: metal, akryl/metal, acrylic
Zasilacz + LED ściemnialny w komplecie/ Triac dimmable LED + driver included
nie zawiera ściemniacza ściennego/ wall dimmer not included</t>
  </si>
  <si>
    <t>MAXLIGHT P0271D LAMPA WISZĄCA GEOMETRIC CZARNA ŚCIEMNIALNA</t>
  </si>
  <si>
    <t>5903351001526</t>
  </si>
  <si>
    <t>TOLLAMWIS-01080</t>
  </si>
  <si>
    <t>GEOMETRIC P0272</t>
  </si>
  <si>
    <t>P0272</t>
  </si>
  <si>
    <t>Moc/Power: 3 x 26,6W LED 230V, 6400 LM, CRI80
 3000K
W: 145 cm, D: 50 cm, H: max 180 cm
Wykończenie/Detail finishing: białe/white
Materiał/Material: metal, akryl/metal, acrylic
LED w komplecie/LED included 3000K</t>
  </si>
  <si>
    <t>MAXLIGHT P0272 LAMPA WISZĄCA GEOMETRIC BIAŁA</t>
  </si>
  <si>
    <t>5903351003889</t>
  </si>
  <si>
    <t>TOLKIN000-00697</t>
  </si>
  <si>
    <t>GEOMETRIC W0233D</t>
  </si>
  <si>
    <t>W0233D</t>
  </si>
  <si>
    <t>Moc/Power: 45W LED 230V, 2700LM, CRI80 3000K
W: 70 cm, D: 9 cm, H: 54 cm
Wykończenie/Detail finishing: czarne/black
Materiał/Material: metal, akryl/metal, acrylic
Zasilacz + LED ściemnialny w komplecie/ Triac dimmable LED + driver included
nie zawiera ściemniacza ściennego/ wall dimmer not included</t>
  </si>
  <si>
    <t>MAXLIGHT W0233D KINKIET LED GEOMETRIC CZARNY - NOWY ŚCIEMNIALNY</t>
  </si>
  <si>
    <t>5903351001410</t>
  </si>
  <si>
    <t>TOLKIN000-00698</t>
  </si>
  <si>
    <t>GEOMETRIC W0234</t>
  </si>
  <si>
    <t>W0234</t>
  </si>
  <si>
    <t>Moc/Power: 45W LED 230V,  2700 LM, CRI80 3000K
W: 70 cm, D: 9 cm, H: 54 cm
Wykończenie/Detail finishing: białe/white
Materiał/Material: metal, akryl/metal, acrylic
LED w komplecie/LED included 3000K</t>
  </si>
  <si>
    <t xml:space="preserve">MAXLIGHT W0234 KINKIET LED GEOMETRIC BIAŁY - NOWY </t>
  </si>
  <si>
    <t>5903351001427</t>
  </si>
  <si>
    <t>TOLLAMWIS-01556</t>
  </si>
  <si>
    <t>GLASGOW P0323</t>
  </si>
  <si>
    <t>P0323</t>
  </si>
  <si>
    <t>Moc/Power: 4 x 40W E14 230V
H: max 135 cm,  Ø: 53 cm
Wykończenie/Detail finishing: chrom/chrome
Materiał/Material: metal, tkanina/metal, fabric
Nie zawiera żarówek/bulbs excluded</t>
  </si>
  <si>
    <t>MAXLIGHT P0323 LAMPA WISZĄCA GLASGOW MAŁA</t>
  </si>
  <si>
    <t>5903351002851</t>
  </si>
  <si>
    <t>TOLLAMWIS-01557</t>
  </si>
  <si>
    <t>GLASGOW P0324</t>
  </si>
  <si>
    <t>P0324</t>
  </si>
  <si>
    <t>Moc/Power: 6 x 40W E14 230V
H: max 150 cm,  Ø: 77 cm
Wykończenie/Detail finishing: chrom/chrome
Materiał/Material: metal, tkanina/metal, fabric
Nie zawiera żarówek/bulbs excluded</t>
  </si>
  <si>
    <t>MAXLIGHT P0324 LAMPA WISZĄCA GLASGOW DUŻA</t>
  </si>
  <si>
    <t>5903351002868</t>
  </si>
  <si>
    <t>TOLLAMWIS-00809</t>
  </si>
  <si>
    <t>GOLDEN P0176</t>
  </si>
  <si>
    <t>P0176</t>
  </si>
  <si>
    <t>Moc/Power: 1 x 5W LED 230V 290 LM, CRI 80
H: max 120 cm, Ø: 5,5 cm,
Wykończenie/Detail finishing: czarne/złote/black/gold
Materiał/Material: metal
LED w komplecie/LED included 3000K</t>
  </si>
  <si>
    <t>MAXLIGHT P0176 LAMPA WISZĄCA GOLDEN CZARNA/ZŁOTA</t>
  </si>
  <si>
    <t>5903351004138</t>
  </si>
  <si>
    <t>TOLLAMWIS-00810</t>
  </si>
  <si>
    <t>GOLDEN P0177</t>
  </si>
  <si>
    <t>P0177</t>
  </si>
  <si>
    <t>Moc/Power: 1 x 5W LED 230V 290 LM, CRI 80
H: max 120 cm, Ø: 5,5 cm,
Wykończenie/Detail finishing: białe/white
Materiał/Material: metal
LED w komplecie/LED included 3000K</t>
  </si>
  <si>
    <t>MAXLIGHT P0177 LAMPA WISZĄCA GOLDEN BIAŁA/BIAŁA</t>
  </si>
  <si>
    <t>5903351004145</t>
  </si>
  <si>
    <t>TOLKIN000-02575</t>
  </si>
  <si>
    <t>HANA P0456</t>
  </si>
  <si>
    <t>P0456</t>
  </si>
  <si>
    <t>Moc/Power: 1 x 6W LED 230V, 540 LM, CRI 90+, 3000K
H: 150 cm, Ø  17,5cm
Wykończenie/Detail finishing: czarne/black
Materiał/Material: aluminium, akryl/ aluminium, acrylic
LED w komplecie/LED included 3000K</t>
  </si>
  <si>
    <t>MAXLIGHT P0456 LAMPA WISZĄCA HANA CZARNA</t>
  </si>
  <si>
    <t>5903351011730</t>
  </si>
  <si>
    <t>TOLLAMWIS-04394</t>
  </si>
  <si>
    <t>HANA P0460</t>
  </si>
  <si>
    <t>P0460</t>
  </si>
  <si>
    <t>Moc/Power: 1 x 6W LED 230V, 540 LM, CRI 90+, 3000K
H: 150 cm, Ø  17,5cm
Wykończenie/Detail finishing: złote/gold
Materiał/Material: aluminium, akryl/ aluminium, acrylic
LED w komplecie/LED included 3000K</t>
  </si>
  <si>
    <t>MAXLIGHT P0460 LAMPA WISZĄCA HANA  ZŁOTA</t>
  </si>
  <si>
    <t>TOLKIN000-02574</t>
  </si>
  <si>
    <t>HANA W0303</t>
  </si>
  <si>
    <t>W0303</t>
  </si>
  <si>
    <t>Moc/Power: 1 x 6W LED 230V, 540 LM, CRI 90+, 3000K
W: 17,5 cm, D: 21,8 cm, H: 21,2cm
Wykończenie/Detail finishing: czarne/black
Materiał/Material: aluminium, akryl/ aluminium, acrylic
LED w komplecie/LED included 3000K</t>
  </si>
  <si>
    <t>MAXLIGHT W0303 KINKIET HANA CZARNY</t>
  </si>
  <si>
    <t>5903351011723</t>
  </si>
  <si>
    <t>TOLKIN000-02862</t>
  </si>
  <si>
    <t>HANA W0304</t>
  </si>
  <si>
    <t>W0304</t>
  </si>
  <si>
    <r>
      <rPr>
        <sz val="11"/>
        <rFont val="Calibri"/>
        <family val="2"/>
        <charset val="238"/>
      </rPr>
      <t xml:space="preserve">Moc/Power: 1 x 6W LED 230V, 540 LM, CRI 90+, 3000K
W: 17,5 cm, D: 21,8 cm, H: 21,2cm
Wykończenie/Detail finishing: </t>
    </r>
    <r>
      <rPr>
        <sz val="11"/>
        <rFont val="Calibri"/>
        <family val="2"/>
        <charset val="238"/>
      </rPr>
      <t xml:space="preserve"> złote/gold
</t>
    </r>
    <r>
      <rPr>
        <sz val="11"/>
        <rFont val="Calibri"/>
        <family val="2"/>
        <charset val="238"/>
      </rPr>
      <t>Materiał/Material: aluminium, akryl/ aluminium, acrylic
LED w komplecie/LED included 3000K</t>
    </r>
  </si>
  <si>
    <t>MAXLIGHT W0304 KINKIET HANA ZŁOTY</t>
  </si>
  <si>
    <t>TOLLAMNAT-01982</t>
  </si>
  <si>
    <t>HARD C0192</t>
  </si>
  <si>
    <t>C0192</t>
  </si>
  <si>
    <t>Moc/Power: 1 x 35W LED 230V, 2450 LM, CRI 80 3000K
H: 5 cm, Ø: 42 cm
Wykończenie/Detail finishing: czarne/black
Materiał/Material/: metal, akryl/metal, acrylic
LED 3000K+ zasilacz w komplecie, /LED 3000K+ trafo included</t>
  </si>
  <si>
    <t>MAXLIGHT C0192 LAMPA SUFITOWA HARD</t>
  </si>
  <si>
    <t>5903351006804</t>
  </si>
  <si>
    <t>TOLLAMWIS-03659</t>
  </si>
  <si>
    <t>HARD P0452</t>
  </si>
  <si>
    <t>P0452</t>
  </si>
  <si>
    <t>Moc/Power: 1 x 48W LED 230V, 3360 LM
Ø: 48 cm, H: max 150 cm,
Podsufitka/canopy: Ø 15 cm, H: 3,0 cm
Wykończenie/Detail finishing: czarne/black
Materiał/Material/: metal, acrylic/metal, acrylic
LED 3000K+ zasilacz w komplecie, /LED 3000K+ trafo included</t>
  </si>
  <si>
    <t>MAXLIGHT P0452 LAMPA WISZĄCA HARD</t>
  </si>
  <si>
    <t>5903351011624</t>
  </si>
  <si>
    <t>TOLLAMWPU-00839</t>
  </si>
  <si>
    <t>HIDEN H0109</t>
  </si>
  <si>
    <t>H0109</t>
  </si>
  <si>
    <t>Moc/Power: 1 x 10W LED 230V, 900 LM, CRI 90, IP32
H: 6,0-8,0 cm, Ø: 9,5 cm,Kąt świecenia/beam angle: 38°  
Wykończenie/Detail finishing: białe/white
Materiał/Material: metal, akryl/metal, acrylic
LED w komplecie/LED included 3000K
Ruchoma głowica/tilted headlight
otwór montazowy/cut out: Ø:90 mm</t>
  </si>
  <si>
    <t>MAXLIGHT H0109 OPRAWA WPUSTOWA HIDEN BIAŁA IP32</t>
  </si>
  <si>
    <t xml:space="preserve">IP32
</t>
  </si>
  <si>
    <t>5903351010153</t>
  </si>
  <si>
    <t>TOLLAMWPU-00840</t>
  </si>
  <si>
    <t>HIDEN H0110</t>
  </si>
  <si>
    <t>H0110</t>
  </si>
  <si>
    <t>Moc/Power: 1 x 10W LED 230V, 900 LM, CRI 90, IP32
H: 6,0-8,0 cm, Ø: 9,5 cm,Kąt świecenia/beam angle: 38°  
Wykończenie/Detail finishing: czarne/black
Materiał/Material: metal, akryl/metal, acrylic
LED w komplecie/LED included 3000K
Ruchoma głowica/tilted headlight
otwór montazowy/cut out: Ø:90 mm</t>
  </si>
  <si>
    <t>MAXLIGHT H0110 OPRAWA WPUSTOWA HIDEN CZARNA IP32</t>
  </si>
  <si>
    <t>5903351010160</t>
  </si>
  <si>
    <t>TOLLAMWPU-00332</t>
  </si>
  <si>
    <t>HIT I H0080</t>
  </si>
  <si>
    <t>H0080</t>
  </si>
  <si>
    <t>Moc/Power: 1 x 50W GU10 230V 
W: 11,5 cm, D: 11,5 cm, H: 8,5 cm,
Wykończenie/Detail finishing: białe/white
Otwór montażowy/Mounting hole: 10x10 cm 
Materiał/Material: metal
Nie zawiera żarówek/bulbs excluded</t>
  </si>
  <si>
    <t>MAXLIGHT H0080 OPRAWA PODTYNKOWA HIT I BIAŁA</t>
  </si>
  <si>
    <t>5903351003636</t>
  </si>
  <si>
    <t>TOLLAMWPU-00526</t>
  </si>
  <si>
    <t>HIT I H0090</t>
  </si>
  <si>
    <t>H0090</t>
  </si>
  <si>
    <t>Moc/Power: 1 x 50W GU10 230V 
W: 11,5 cm, D: 11,5 cm, H: 8,5 cm,
Wykończenie/Detail finishing: czarne/black
Otwór montażowy/Mounting hole: 10x10 cm 
Materiał/Material: metal
Nie zawiera żarówek/bulbs excluded</t>
  </si>
  <si>
    <t>MAXLIGHT H0090 OPRAWA PODTYNKOWA HIT I CZARNA</t>
  </si>
  <si>
    <t>5903351003643</t>
  </si>
  <si>
    <t>TOLLAMWPU-00333</t>
  </si>
  <si>
    <t>HIT II H0081</t>
  </si>
  <si>
    <t>H0081</t>
  </si>
  <si>
    <t>Moc/Power: 2 x 50W GU10 230V 
W: 21,5 cm, D: 11,5 cm, H: 8,5 cm,
Wykończenie/Detail finishing: białe/white
Otwór montażowy/Mounting hole: 19,5 x10 cm 
Materiał/Material: metal
Nie zawiera żarówek/bulbs excluded</t>
  </si>
  <si>
    <t>MAXLIGHT H0081 OPRAWA PODTYNKOWA HIT II BIAŁA</t>
  </si>
  <si>
    <t>5903351004152</t>
  </si>
  <si>
    <t>TOLLAMWPU-00591</t>
  </si>
  <si>
    <t>HIT II H0091</t>
  </si>
  <si>
    <t>H0091</t>
  </si>
  <si>
    <t>Moc/Power: 2 x 50W GU10 230V 
W: 21,5 cm, D: 11,5 cm, H: 8,5 cm,
Wykończenie/Detail finishing: czarne/black
Otwór montażowy/Mounting hole: 19,5 x10 cm 
Materiał/Material: metal
Nie zawiera żarówek/bulbs excluded</t>
  </si>
  <si>
    <t>MAXLIGHT H0091 OPRAWA PODTYNKOWA HIT II CZARNA</t>
  </si>
  <si>
    <t>5903351005593</t>
  </si>
  <si>
    <t>TOLLAMWIS-01102</t>
  </si>
  <si>
    <t>HONEY P0296</t>
  </si>
  <si>
    <t>P0296</t>
  </si>
  <si>
    <t>Moc/Power: 1 x 60W  E27 230V
H: max 150 cm, Ø: 24 cm, 
Wykończenie/Detail finishing: czarne/black
Materiał/Material: metal, szkło dymione/metal, smoked glass
Nie zawiera żarówek/bulbs excluded</t>
  </si>
  <si>
    <t>MAXLIGHT P0296 LAMPA WISZĄCA HONEY SMOKY</t>
  </si>
  <si>
    <t>5903351000604</t>
  </si>
  <si>
    <t>TOLLAMWIS-01103</t>
  </si>
  <si>
    <t>HONEY P0297</t>
  </si>
  <si>
    <t>P0297</t>
  </si>
  <si>
    <t>Moc/Power: 1 x 60W  E27 230V
H: max 150 cm, Ø: 24 cm, 
Wykończenie/Detail finishing: czarne/black
Materiał/Material: metal, szkło bursztynowe/metal, amber glass
Nie zawiera żarówek/bulbs excluded</t>
  </si>
  <si>
    <t>MAXLIGHT P0297 LAMPA WISZĄCA HONEY AMBER</t>
  </si>
  <si>
    <t>5903351000611</t>
  </si>
  <si>
    <t>TOLLAMWIS-01104</t>
  </si>
  <si>
    <t>HONEY P0298</t>
  </si>
  <si>
    <t>P0298</t>
  </si>
  <si>
    <t>Moc/Power: 1 x 60W  E27 230V
H: max 150 cm, Ø: 30 cm, 
Wykończenie/Detail finishing: czarne/black
Materiał/Material: metal, szkło dymione/metal, smoked glass
Nie zawiera żarówek/bulbs excluded</t>
  </si>
  <si>
    <t>MAXLIGHT P0298 LAMPA WISZĄCA HONEY SMOKY</t>
  </si>
  <si>
    <t>5903351000628</t>
  </si>
  <si>
    <t>TOLLAMWIS-01105</t>
  </si>
  <si>
    <t>HONEY P0299</t>
  </si>
  <si>
    <t>P0299</t>
  </si>
  <si>
    <t>Moc/Power: 1 x 60W  E27 230V
H: max 150 cm, Ø: 30 cm, 
Wykończenie/Detail finishing: czarne/black
Materiał/Material: metal, szkło bursztynowe/metal, amber glass
Nie zawiera żarówek/bulbs excluded</t>
  </si>
  <si>
    <t>MAXLIGHT P0299 LAMPA WISZĄCA HONEY AMBER</t>
  </si>
  <si>
    <t>5903351000635</t>
  </si>
  <si>
    <t>TOLKIN000-00806</t>
  </si>
  <si>
    <t>HUGO W0053</t>
  </si>
  <si>
    <t>W0053</t>
  </si>
  <si>
    <t>Moc/Power: 1 x 5W LED 230V 488LM, CRI 80 3000K
W: 17 cm, D: 9,5 cm, H: 8 cm
Wykończenie/Detail finishing: aluminium,białe/ aluminium,white
Materiał/Material: aluminium
led w komplecie/led included 3000K</t>
  </si>
  <si>
    <t>MAXLIGHT W0053 KINKIET HUGO ALU</t>
  </si>
  <si>
    <t>5903351002509</t>
  </si>
  <si>
    <t>TOLKIN000-00807</t>
  </si>
  <si>
    <t>HUGO W0054</t>
  </si>
  <si>
    <t>W0054</t>
  </si>
  <si>
    <t>Moc/Power: 1 x 5W LED 230V 488LM, CRI 80 3000K
W: 17 cm, D: 9,5 cm, H: 8 cm
Wykończenie/Detail finishing: czarne/złote/black/gold
Materiał/Material: aluminium
led w komplecie/led included 3000K</t>
  </si>
  <si>
    <t>MAXLIGHT W0054 KINKIET HUGO CZARNY</t>
  </si>
  <si>
    <t>5903351004169</t>
  </si>
  <si>
    <t>TOLLAMNAT-00600</t>
  </si>
  <si>
    <t>INFINITY C0099</t>
  </si>
  <si>
    <t>C0099</t>
  </si>
  <si>
    <t>Moc/Power: 1 x 14W LED 230V, 1120 LM, CRI80 3000K
W: 45 cm, D: 14 cm, H: 15 cm
Wykończenie/Detail finishing: chrom/chrome
Materiał/Material: metal, akryl/metal, acrylic
LED w komplecie/LED included 3000K</t>
  </si>
  <si>
    <t>MAXLIGHT C0099 PLAFON INFINITY</t>
  </si>
  <si>
    <t>5903351003094</t>
  </si>
  <si>
    <t>TOLKIN000-00879</t>
  </si>
  <si>
    <t>INFINITY W1590</t>
  </si>
  <si>
    <t>W1590</t>
  </si>
  <si>
    <t>Moc/Power: 1 x 9W LED 230V, 720 LM, CRI80 3000K
W: 12,5 cm, D: 10 cm, H: 35 cm
Wykończenie/Detail finishing: chrom/chrome
Materiał/Material: metal, akryl/metal, acrylic
LED w komplecie/LED included 3000K</t>
  </si>
  <si>
    <t>MAXLIGHT W1590 KINKIET INFINITY</t>
  </si>
  <si>
    <t>5903351003124</t>
  </si>
  <si>
    <t>TOLKIN000-00691</t>
  </si>
  <si>
    <t>IRIS W0199</t>
  </si>
  <si>
    <t>W0199</t>
  </si>
  <si>
    <t>Moc/Power: 1 x 40W E14 230V 
W: 12 cm, D: 26 cm, H: 20 cm, 
Wykończenie/Detail finishing: chrom/chrome
Materiał/Material: metal, szkło/metal, glass
Nie zawiera żarówek/bulbs excluded</t>
  </si>
  <si>
    <t>MAXLIGHT W0199  KINKIET IRIS TRANSPARENTNY</t>
  </si>
  <si>
    <t>5903351001311</t>
  </si>
  <si>
    <t>TOLLAMWIS-02758</t>
  </si>
  <si>
    <t>KARO P0382</t>
  </si>
  <si>
    <t>P0382</t>
  </si>
  <si>
    <t>Moc/Power: 20 W 230V, 1250 LM 3000K
H: max 145 cm, Ø: 40 cm
Wykończenie/Detail finishing:  miedziane/brass
Materiał/Material/: metal, szkło/metal, glass
LED w komplecie/LED included 3000K</t>
  </si>
  <si>
    <t>MAXLIGHT P0382 LAMPA WISZĄCA KARO 40 cm</t>
  </si>
  <si>
    <t>5903351006354</t>
  </si>
  <si>
    <t>TOLLAMNAT-00625</t>
  </si>
  <si>
    <t>KODAK I C0134</t>
  </si>
  <si>
    <t>C0134</t>
  </si>
  <si>
    <t>Moc/Power: 1 x 8W LED 230V, 704 LM, CRI90 3000K
H: 4,8 cm, Ø: 10 cm
Wykończenie/Detail finishing: biały/white mat
Materiał/Material: metal, akryl/metal, acrylic
LED w komplecie/LED included 3000K</t>
  </si>
  <si>
    <t>MAXLIGHT C0134 PLAFON KODAK I, 8W</t>
  </si>
  <si>
    <t>5903351001717</t>
  </si>
  <si>
    <t>TOLLAMNAT-02194</t>
  </si>
  <si>
    <t>KODAK I C0203</t>
  </si>
  <si>
    <t>C0203</t>
  </si>
  <si>
    <t>Moc/Power: 1 x 8W LED 230V, 704 LM, CRI90 3000K
H: 4,8 cm, Ø: 10 cm
Wykończenie/Detail finishing: czarny/black mat
Materiał/Material: metal, akryl/metal, acrylic
LED w komplecie/LED included 3000K</t>
  </si>
  <si>
    <t>MAXLIGHT C0203 PLAFON KODAK I BLACK, 8W</t>
  </si>
  <si>
    <t>5903351010078</t>
  </si>
  <si>
    <t>TOLLAMNAT-00626</t>
  </si>
  <si>
    <t>KODAK II C0135</t>
  </si>
  <si>
    <t>C0135</t>
  </si>
  <si>
    <t>Moc/Power: 1 x 8W LED 230V, 704 LM, CRI90 3000K
H: 4,8 cm, Ø: 10,8 cm
Wykończenie/Detail finishing: biały/white
Materiał/Material: metal, akryl/metal, acrylic
LED w komplecie/LED included 3000K</t>
  </si>
  <si>
    <t>MAXLIGHT C0135 PLAFON KODAK II, 8W</t>
  </si>
  <si>
    <t>5903351001724</t>
  </si>
  <si>
    <t>TOLLAMNAT-02195</t>
  </si>
  <si>
    <t>KODAK II C0204</t>
  </si>
  <si>
    <t>C0204</t>
  </si>
  <si>
    <t>Moc/Power: 1 x 8W LED 230V, 704 LM, CRI90 3000K
H: 4,8 cm, Ø: 10,8 cm
Wykończenie/Detail finishing: czarne/black
Materiał/Material: metal, akryl/metal, acrylic
LED w komplecie/LED included 3000K</t>
  </si>
  <si>
    <t>MAXLIGHT C0204 PLAFON KODAK II BLACK, 8W</t>
  </si>
  <si>
    <t>5903351010085</t>
  </si>
  <si>
    <t>TOLKIN000-00865</t>
  </si>
  <si>
    <t>KROM W0225</t>
  </si>
  <si>
    <t>W0225</t>
  </si>
  <si>
    <t>Moc/Power: 2 x 4,3W LED 230V, 516 LM, CRI90 3000K
W: 28,5 cm, D: 7,2 cm, H: 5,5 cm
Wykończenie/Detail finishing: chrom/chrome
Materiał/Material: metal, szkło/ metal, glass
LED w komplecie/LED included 3000K</t>
  </si>
  <si>
    <t>MAXLIGHT W0225 KINKIET KROM LED MAŁY</t>
  </si>
  <si>
    <t>5903351004251</t>
  </si>
  <si>
    <t>TOLKIN000-01599</t>
  </si>
  <si>
    <t>LINEAR W0263</t>
  </si>
  <si>
    <t>W0263</t>
  </si>
  <si>
    <t>Moc/Power: 1 x 18W LED 230V, 1300 LM, CRI80 4000K, IP44
W: 57 cm, D: 10 cm, H: 4,5 cm
Wykończenie/Detail finishing: białe/white
Materiał/Material: metal, akryl/ metal, acrylic
Zasilacz + LED ściemnialny w komplecie/ Triac dimmable LED + driver included
nie zawiera ściemniacza ściennego/ wall dimmer not included</t>
  </si>
  <si>
    <t>MAXLIGHT W0263 KINKIET LINEAR IP44 WHITE, 18W 4000K ŚCIEMNIALNY</t>
  </si>
  <si>
    <t>5903351006255</t>
  </si>
  <si>
    <t>TOLKIN000-01600</t>
  </si>
  <si>
    <t>LINEAR W0264</t>
  </si>
  <si>
    <t>W0264</t>
  </si>
  <si>
    <t>Moc/Power: 1 x 18W LED 230V, 1300 LM, CRI80 4000K, IP44
W: 57 cm, D: 10 cm, H: 4,5 cm
Wykończenie/Detail finishing: czarne/black
Materiał/Material: metal, akryl/ metal, acrylic
Zasilacz + LED ściemnialny w komplecie/ Triac dimmable LED + driver included
nie zawiera ściemniacza ściennego/ wall dimmer not included</t>
  </si>
  <si>
    <t>MAXLIGHT W0264 KINKIET LINEAR IP44 BLACK, 18W 4000K ŚCIEMNIALNY</t>
  </si>
  <si>
    <t>5903351006262</t>
  </si>
  <si>
    <t>TOLKIN000-01601</t>
  </si>
  <si>
    <t>LINEAR W0265</t>
  </si>
  <si>
    <t>W0265</t>
  </si>
  <si>
    <t>Moc/Power: 1 x 36W LED 230V, 2600 LM, CRI80 4000K, IP44
W: 113 cm, D: 10 cm, H: 4,5 cm
Wykończenie/Detail finishing: białe/white
Materiał/Material: metal, akryl/ metal, acrylic
Zasilacz + LED ściemnialny w komplecie/ Triac dimmable LED + driver included
nie zawiera ściemniacza ściennego/ wall dimmer not included</t>
  </si>
  <si>
    <t>MAXLIGHT W0265 KINKIET LINEAR IP44 WHITE, 36W 4000K ŚCIEMNIALNY</t>
  </si>
  <si>
    <t>5903351006279</t>
  </si>
  <si>
    <t>TOLKIN000-01602</t>
  </si>
  <si>
    <t>LINEAR W0266</t>
  </si>
  <si>
    <t>W0266</t>
  </si>
  <si>
    <t>Moc/Power: 1 x 36W LED 230V, 2600 LM, CRI80 3000K, IP44
W: 113 cm, D: 10 cm, H: 4,5 cm
Wykończenie/Detail finishing: czarne/black
Materiał/Material: metal, akryl/ metal, acrylic
Zasilacz + LED ściemnialny w komplecie/ Triac dimmable LED + driver included
nie zawiera ściemniacza ściennego/ wall dimmer not included</t>
  </si>
  <si>
    <t>MAXLIGHT W0266 KINKIET LINEAR IP44 BLACK , 36W 4000K ŚCIEMNIALNY</t>
  </si>
  <si>
    <t>5903351006286</t>
  </si>
  <si>
    <t>TOLSZYPRZ-00290</t>
  </si>
  <si>
    <t>LINEAR18W S0007</t>
  </si>
  <si>
    <t>S0007</t>
  </si>
  <si>
    <t>Moc/Power: 1 x 18W LED 230V, 1700 LM, CRI80 4000K
W: 66,2 cm, D: 5,0 cm, H: 6,6 cm
Wykończenie/Detail finishing: czarne/black
Materiał/Material: metal, akryl/ metal, acrylic
LED w komplecie/LED included 4000K
Kąt świecenia/beam angle: 100°  
adaptor 3-fazowy/3-phases adaptor</t>
  </si>
  <si>
    <t>MAXLIGHT S0007 LAMPA DO SZYNOPRZEWODU LINEAR TRACK BLACK 18W 4000K</t>
  </si>
  <si>
    <t>5903351006576</t>
  </si>
  <si>
    <t>TOLSZYPRZ-00291</t>
  </si>
  <si>
    <t>LINEAR18W S0009</t>
  </si>
  <si>
    <t>S0009</t>
  </si>
  <si>
    <t>Moc/Power: 1 x 18W LED 230V, 1700 LM, CRI80 4000K
W: 66,2 cm, D: 5,0 cm, H: 6,6 cm
Wykończenie/Detail finishing: białe/white
Materiał/Material: metal, akryl/ metal, acrylic
LED w komplecie/LED included 4000K
Kąt świecenia/beam angle: 100°  
adaptor 3-fazowy/3-phases adaptor</t>
  </si>
  <si>
    <t>MAXLIGHT S0009 LAMPA DO SZYNOPRZEWODU LINEAR TRACK WHITE 18W 4000K</t>
  </si>
  <si>
    <t>5903351006590</t>
  </si>
  <si>
    <t>TOLSZYPRZ-00289</t>
  </si>
  <si>
    <t>LINEAR36W S0008</t>
  </si>
  <si>
    <t>S0008</t>
  </si>
  <si>
    <t>Moc/Power: 1 x 36W LED 230V, 3400 LM, CRI80 4000K
W: 120,8 cm, D: 5,0 cm, H: 6,6 cm
Wykończenie/Detail finishing: czarne/black
Materiał/Material: metal, akryl/ metal, acrylic
LED w komplecie/LED included 4000K
Kąt świecenia/beam angle: 100°  
adaptor 3-fazowy/3-phases adaptor</t>
  </si>
  <si>
    <t>MAXLIGHT S0008 LAMPA DO SZYNOPRZEWODU LINEAR TRACK BLACK 36W 4000K</t>
  </si>
  <si>
    <t>5903351006583</t>
  </si>
  <si>
    <t>TOLSZYPRZ-00292</t>
  </si>
  <si>
    <t>LINEAR36W S0010</t>
  </si>
  <si>
    <t>S0010</t>
  </si>
  <si>
    <t>Moc/Power: 1 x 36W LED 230V, 3400 LM, CRI80 4000K
W: 120,8 cm, D: 5,0 cm, H: 6,6 cm
Wykończenie/Detail finishing: białe/white
Materiał/Material: metal, akryl/ metal, acrylic
LED w komplecie/LED included 4000K
Kąt świecenia/beam angle: 100°  
adaptor 3-fazowy/3-phases adaptor</t>
  </si>
  <si>
    <t>MAXLIGHT S0010 LAMPA DO SZYNOPRZEWODU LINEAR TRACK WHITE 36W 4000K</t>
  </si>
  <si>
    <t>5903351006606</t>
  </si>
  <si>
    <t>TOLLAMNAT-00509</t>
  </si>
  <si>
    <t>LINEAR57 C0124</t>
  </si>
  <si>
    <t>C0124</t>
  </si>
  <si>
    <t>Moc/Power: 1 x 18W LED 230V, 1300 LM, CRI80 4000K
W: 57 cm, D: 5 cm, H: 6,5 cm
Wykończenie/Detail finishing: białe/white
Materiał/Material: metal, akryl/ metal, acrylic
LED w komplecie/LED included 4000K</t>
  </si>
  <si>
    <t>MAXLIGHT C0124 LAMPA SUFITOWA LINEAR WHITE 18W 4000K</t>
  </si>
  <si>
    <t>5903351004305</t>
  </si>
  <si>
    <t>TOLLAMNAT-03021</t>
  </si>
  <si>
    <t>LINEAR57 C0124D</t>
  </si>
  <si>
    <t>C0124D</t>
  </si>
  <si>
    <t>Moc/Power: 1 x 18W LED 230V, 1300 LM, CRI80 4000K
W: 57 cm, D: 5 cm, H: 6,5 cm
Wykończenie/Detail finishing: białe/white
Materiał/Material: metal, akryl/ metal, acrylic
Zasilacz + LED ściemnialny w komplecie/ Triac dimmable LED + driver included
nie zawiera ściemniacza ściennego/ wall dimmer not included</t>
  </si>
  <si>
    <t>MAXLIGHT C0124D LAMPA SUFITOWA LINEAR WHITE 18W 4000K ŚCIEMNIALNA</t>
  </si>
  <si>
    <t>5903351011334</t>
  </si>
  <si>
    <t>TOLLAMNAT-01658</t>
  </si>
  <si>
    <t>LINEAR57 C0190</t>
  </si>
  <si>
    <t>C0190</t>
  </si>
  <si>
    <t>Moc/Power: 1 x 18W LED 230V, 1300 LM, CRI80 4000K
W: 57 cm, D: 5 cm, H: 6,5 cm
Wykończenie/Detail finishing: czarne/black
Materiał/Material: metal, akryl/ metal, acrylic
LED w komplecie/LED included 4000K</t>
  </si>
  <si>
    <t>MAXLIGHT C0190 LAMPA SUFITOWA LINEAR BLACK 18W 4000K</t>
  </si>
  <si>
    <t>5903351007450</t>
  </si>
  <si>
    <t>TOLLAMNAT-03022</t>
  </si>
  <si>
    <t>LINEAR57 C0190D</t>
  </si>
  <si>
    <t>C0190D</t>
  </si>
  <si>
    <t>Moc/Power: 1 x 18W LED 230V, 1300 LM, CRI80 4000K
W: 57 cm, D: 5 cm, H: 6,5 cm
Wykończenie/Detail finishing: czarne/black
Materiał/Material: metal, akryl/ metal, acrylic
Zasilacz + LED ściemnialny w komplecie/ Triac dimmable LED + driver included
nie zawiera ściemniacza ściennego/ wall dimmer not included</t>
  </si>
  <si>
    <t>MAXLIGHT C0190D LAMPA SUFITOWA LINEAR BLACK 18W 4000K ŚCIEMNIALNA</t>
  </si>
  <si>
    <t>5903351011341</t>
  </si>
  <si>
    <t>TOLLAMNAT-00510</t>
  </si>
  <si>
    <t>LINEARC113 C0125</t>
  </si>
  <si>
    <t>C0125</t>
  </si>
  <si>
    <t>Moc/Power: 1 x 36W LED 230V,  2700 LM, CRI80 4000K
W: 113,5 cm, D: 5 cm, H: 6,5 cm
Wykończenie/Detail finishing: białe/white
Materiał/Material: metal, akryl/ metal, acrylic
LED w komplecie/LED included 4000K</t>
  </si>
  <si>
    <t>MAXLIGHT C0125 LAMPA SUFITOWA LINEAR WHITE 36W 4000K</t>
  </si>
  <si>
    <t>5903351003735</t>
  </si>
  <si>
    <t>TOLLAMNAT-03176</t>
  </si>
  <si>
    <t>LINEARC113 C0125D</t>
  </si>
  <si>
    <t>C0125D</t>
  </si>
  <si>
    <t>TOLLAMNAT-01361</t>
  </si>
  <si>
    <t>LINEARC113 C0175</t>
  </si>
  <si>
    <t>C0175</t>
  </si>
  <si>
    <t>Moc/Power: 1 x 36W LED 230V,  2700 LM
, CRI80 4000K
W: 113,5 cm, D: 5 cm, H: 6,5 cm
Wykończenie/Detail finishing: białe/white
Materiał/Material: metal, akryl/ metal, acrylic
Zasilacz + LED ściemnialny w komplecie/ Triac dimmable LED + driver included
nie zawiera ściemniacza ściennego/ wall dimmer not included</t>
  </si>
  <si>
    <t>MAXLIGHT C0125D LAMPA SUFITOWA LINEAR WHITE 36W 4000K ŚCIEMNIALNA</t>
  </si>
  <si>
    <t>5903351006149</t>
  </si>
  <si>
    <t>TOLLAMNAT-03023</t>
  </si>
  <si>
    <t>LINEARC113 C0175D</t>
  </si>
  <si>
    <t>C0175D</t>
  </si>
  <si>
    <t>Moc/Power: 1 x 36W LED 230V,  2700 LM, CRI80 4000K
W: 113,5 cm, D: 5 cm, H: 6,5 cm
Wykończenie/Detail finishing: czarne/black
Materiał/Material: metal, akryl/ metal, acrylic
Zasilacz + LED ściemnialny w komplecie/ Triac dimmable LED + driver included
nie zawiera ściemniacza ściennego/ wall dimmer not included</t>
  </si>
  <si>
    <t>MAXLIGHT C0175D LAMPA SUFITOWA LINEAR BLACK 36W 4000K ŚCIEMNIALNA</t>
  </si>
  <si>
    <t>5903351011358</t>
  </si>
  <si>
    <t xml:space="preserve">AKCESORIA
</t>
  </si>
  <si>
    <t>TOLLAMPOD-00187</t>
  </si>
  <si>
    <t>LOLLIPOP F0042</t>
  </si>
  <si>
    <t>F0042</t>
  </si>
  <si>
    <t>Moc/Power: 4 x  max 40W G9 230V
W: 60 cm, D: 50 cm, H: 155 cm
Wykończenie/Detail finishing: mosiądz/brass
Materiał/Material/: metal, szkło/metal, glass
Nie zawiera żarówek/bulbs excluded</t>
  </si>
  <si>
    <t>MAXLIGHT F0042 LAMPA STOJĄCA LOLLIPOP</t>
  </si>
  <si>
    <t>5903351000598</t>
  </si>
  <si>
    <t>TOLLAMPOD-00346</t>
  </si>
  <si>
    <t>LOLLIPOP F0051</t>
  </si>
  <si>
    <t>F0051</t>
  </si>
  <si>
    <t>Moc/Power: 4 x  max 40W G9 230V
W: 60 cm, D: 50 cm, H: 155 cm
Wykończenie/Detail finishing: czarne/black
Materiał/Material/: metal, szkło/metal, glass
Nie zawiera żarówek/bulbs excluded</t>
  </si>
  <si>
    <t>MAXLIGHT F0051  LAMPA STOJĄCA LOLLIPOP BLACK</t>
  </si>
  <si>
    <t>5903351007191</t>
  </si>
  <si>
    <t>TOLLAMSTO-00232</t>
  </si>
  <si>
    <t>LOLLIPOP T0035</t>
  </si>
  <si>
    <t>T0035</t>
  </si>
  <si>
    <t>Moc/Power: 3 x  max 40W G9 230V
W: 40 cm, D: 34,0 cm, H: 57 cm
Wykończenie/Detail finishing: mosiądz/brass
Materiał/Material/: metal, szkło/metal, glass
Nie zawiera żarówek/bulbs excluded</t>
  </si>
  <si>
    <t>MAXLIGHT T0035 LAMPA STOŁOWA LOLLIPOP</t>
  </si>
  <si>
    <t>5903351000581</t>
  </si>
  <si>
    <t>TOLLAMSTO-00428</t>
  </si>
  <si>
    <t>LOLLIPOP T0043</t>
  </si>
  <si>
    <t>T0043</t>
  </si>
  <si>
    <t>Moc/Power: 3 x  max 40W G9 230V
W: 40 cm, D: 34,0 cm, H: 57 cm
Wykończenie/Detail finishing: czarne/black
Materiał/Material/: metal, szkło/metal, glass
Nie zawiera żarówek/bulbs excluded</t>
  </si>
  <si>
    <t>MAXLIGHT T0043 LAMPA STOŁOWA LOLLIPOP BLACK</t>
  </si>
  <si>
    <t>5903351007207</t>
  </si>
  <si>
    <t>TOLKIN000-01366</t>
  </si>
  <si>
    <t>LOLLIPOP W0254</t>
  </si>
  <si>
    <t>W0254</t>
  </si>
  <si>
    <t>Moc/Power: 2 x  max 40W G9 230V
W: 35 cm, D: 23,0 cm  H: 30,0 cm
Wykończenie/Detail finishing: mosiądz/brass
Materiał/Material/: metal, szkło/metal, glass
Nie zawiera żarówek/bulbs excluded</t>
  </si>
  <si>
    <t>MAXLIGHT W0254 KINKIET LOLLIPOP</t>
  </si>
  <si>
    <t>5903351004541</t>
  </si>
  <si>
    <t>TOLKIN000-01979</t>
  </si>
  <si>
    <t>LOLLIPOP W0277</t>
  </si>
  <si>
    <t>W0277</t>
  </si>
  <si>
    <t>Moc/Power: 2 x  max 40W G9 230V
W: 35 cm, D: 23,0 cm  H: 30,0 cm
Wykończenie/Detail finishing: czarne/black
Materiał/Material/: metal, szkło/metal, glass
Nie zawiera żarówek/bulbs excluded</t>
  </si>
  <si>
    <t>MAXLIGHT W0277 KINKIET LOLLIPOP BLACK</t>
  </si>
  <si>
    <t>5903351007184</t>
  </si>
  <si>
    <t>TOLLAMWIS-01100</t>
  </si>
  <si>
    <t>LOLLIPOP6 P0294</t>
  </si>
  <si>
    <t>P0294</t>
  </si>
  <si>
    <t>Moc/Power: 6 x  max 40W G9 230V
W: 70 cm, D: 60 cm, H: 115 cm
Wykończenie/Detail finishing: mosiądz/brass
Materiał/Material/: metal, szkło/metal, glass
Nie zawiera żarówek/bulbs excluded</t>
  </si>
  <si>
    <t>MAXLIGHT P0294 LAMPA WISZĄCA LOLLIPOP</t>
  </si>
  <si>
    <t>5903351000567</t>
  </si>
  <si>
    <t>TOLLAMWIS-02796</t>
  </si>
  <si>
    <t>LOLLIPOP6 P0395</t>
  </si>
  <si>
    <t>P0395</t>
  </si>
  <si>
    <t>Moc/Power: 6 x  max 40W G9 230V
W: 70 cm, D: 60 cm, H: 115 cm
Wykończenie/Detail finishing: czarne/black
Materiał/Material/: metal, szkło/metal, glass
Nie zawiera żarówek/bulbs excluded</t>
  </si>
  <si>
    <t>MAXLIGHT P0395 LAMPA WISZĄCA LOLLIPOP BLACK</t>
  </si>
  <si>
    <t>5903351007221</t>
  </si>
  <si>
    <t>TOLLAMWIS-01101</t>
  </si>
  <si>
    <t>LOLLIPOP7 P0295</t>
  </si>
  <si>
    <t>P0295</t>
  </si>
  <si>
    <t>Moc/Power: 7 x  max 40W G9 230V
W: 140 cm, D: 18,0 cm, H:  75 cm
Wykończenie/Detail finishing: mosiądz/brass
Materiał/Material/: metal, szkło/metal, glass
Nie zawiera żarówek/bulbs excluded</t>
  </si>
  <si>
    <t>MAXLIGHT P0295 LAMPA WISZĄCA LOLLIPOP</t>
  </si>
  <si>
    <t>5903351000574</t>
  </si>
  <si>
    <t>TOLLAMWIS-02797</t>
  </si>
  <si>
    <t>LOLLIPOP7 P0396</t>
  </si>
  <si>
    <t>P0396</t>
  </si>
  <si>
    <t>Moc/Power: 7 x  max 40W G9 230V
W: 140 cm, D: 18,0 cm, H:  75 cm
Wykończenie/Detail finishing: czarne/black
Materiał/Material/: metal, szkło/metal, glass
Nie zawiera żarówek/bulbs excluded</t>
  </si>
  <si>
    <t>MAXLIGHT P0396  LAMPA WISZĄCA LOLLIPOP BLACK</t>
  </si>
  <si>
    <t>5903351007238</t>
  </si>
  <si>
    <t>TOLLAMNAT-00860</t>
  </si>
  <si>
    <t>LONG C0153</t>
  </si>
  <si>
    <t>C0153</t>
  </si>
  <si>
    <t>Moc/Power: 1 x 7W LED 230V, 572 LM, CRI 80 3000K
H: 15 cm, Ø: 6 cm
Wykończenie/Detail finishing: białe/white
Materiał/Material/: metal
LED w komplecie/LED included 3000K
Kąt świecenia/beam angle: 35°  
Nie zawiera pierścienia dekoracyjnego/decorative ring not included</t>
  </si>
  <si>
    <t>MAXLIGHT C0153 LAMPA SUFITOWA LONG BIAŁY 7W</t>
  </si>
  <si>
    <t>5903351003322</t>
  </si>
  <si>
    <t>TOLLAMNAT-00861</t>
  </si>
  <si>
    <t>LONG C0154</t>
  </si>
  <si>
    <t>C0154</t>
  </si>
  <si>
    <t>Moc/Power: 1 x 7W LED 230V, 572 LM, CRI 80 3000K
H: 15 cm, Ø: 6 cm
Wykończenie/Detail finishing: czarne/black
Materiał/Material/: metal
LED w komplecie/LED included 3000K
Kąt świecenia/beam angle: 35°  
Nie zawiera pierścienia dekoracyjnego/decorative ring not included</t>
  </si>
  <si>
    <t>MAXLIGHT C0154 LAMPA SUFITOWA LONG CZARNY 7W</t>
  </si>
  <si>
    <t>5903351003339</t>
  </si>
  <si>
    <t>TOOAKCOSW-00391</t>
  </si>
  <si>
    <t>LONG RING/BK</t>
  </si>
  <si>
    <t>RC0153/C0154 BLACK</t>
  </si>
  <si>
    <t>MAXLIGHT RC0153/C0154 BLACK PIERŚCIEŃ OZDOBNY CZARNY do LONG</t>
  </si>
  <si>
    <t>5903351006019</t>
  </si>
  <si>
    <t>TOOAKCOSW-00390</t>
  </si>
  <si>
    <t>LONG RING/GD</t>
  </si>
  <si>
    <t>RC0153/C0154 GOLD</t>
  </si>
  <si>
    <t>MAXLIGHT RC0153/C0154 GOLD PIERŚCIEŃ OZDOBNY ZŁOTY do LONG</t>
  </si>
  <si>
    <t>5903351005999</t>
  </si>
  <si>
    <t>TOOAKCOSW-00392</t>
  </si>
  <si>
    <t>LONG RING/WH</t>
  </si>
  <si>
    <t>RC0153/C0154 WHITE</t>
  </si>
  <si>
    <t>MAXLIGHT RC0153/C0154 WHITE PIERŚCIEŃ OZDOBNY BIAŁY do LONG</t>
  </si>
  <si>
    <t>5903351006002</t>
  </si>
  <si>
    <t>TOLLAMWIS-03540</t>
  </si>
  <si>
    <t>LOTUS P0394D</t>
  </si>
  <si>
    <t>P0394D</t>
  </si>
  <si>
    <t>Moc/Power: 1 x 40W, 4000 LM, CRI90 3000K
H: max 180 cm, Ø: 135  cm
Podsufitka/canopy: Ø 18 cm, H: 5,0 cm
Wykończenie/Detail finishing: złote/gold
Materiał/Material: stal nierdzewna, akryl/stainless steel, acrylic
LED w komplecie/LED included 3000K
Zasilacz + LED ściemnialny w komplecie/ Triac dimmable LED + driver included
nie zawiera ściemniacza ściennego/ wall dimmer not included</t>
  </si>
  <si>
    <t>MAXLIGHT P0394D LAMPA WISZĄCA LOTUS 40W ZŁOTA ŚCIEMNIALNA</t>
  </si>
  <si>
    <t>5903351010702</t>
  </si>
  <si>
    <t>TOLLAMWIS-03541</t>
  </si>
  <si>
    <t>LOTUS P0422D</t>
  </si>
  <si>
    <t>P0422D</t>
  </si>
  <si>
    <t>Moc/Power: 1 x 33 W LED, 3300 LM, CRI 90, 3000K
W: 100 cm, D: 41,6 cm, H: 180 cm, h: 5,0 cm
Wykończenie/Detail finishing: złote/gold
Materiał/Material: stal nierdzewna, akryl/ stainless steel, acrylic
Zasilacz + LED ściemnialny w komplecie/ Triac dimmable LED + driver included
nie zawiera ściemniacza ściennego/ wall dimmer not included</t>
  </si>
  <si>
    <t>MAXLIGHT P0422D LAMPA WISZĄCA LOTUS 33W ZŁOTA ŚCIEMNIALNA</t>
  </si>
  <si>
    <t>5903351010382</t>
  </si>
  <si>
    <t>TOLKIN000-02093</t>
  </si>
  <si>
    <t>LOTUS W0276</t>
  </si>
  <si>
    <t>W0276</t>
  </si>
  <si>
    <t>Moc/Power: 1 x 7W, 700 LM, CRI90 3000K
W: 30 cm, D: 13 cm, H: 5,1 cm
Wykończenie/Detail finishing: złote/gold
Materiał/Material: stal nierdzewna, akryl/stainless steel, acrylic
LED w komplecie/LED included 3000K</t>
  </si>
  <si>
    <t>MAXLIGHT W0276 KINKIET LOTUS 7W ZŁOTY</t>
  </si>
  <si>
    <t>5903351007177</t>
  </si>
  <si>
    <t>TOLLAMNAT-00865</t>
  </si>
  <si>
    <t>LOVE C0158</t>
  </si>
  <si>
    <t>C0158</t>
  </si>
  <si>
    <t>Moc/Power: 1 x 50W GU10 230V
H: 14 cm, Ø: 7,5 cm
Wykończenie/Detail finishing: białe/white mat
Materiał/Material: metal/metal
Nie zawiera żarówek/bulbs excluded</t>
  </si>
  <si>
    <t>MAXLIGHT C0158 LAMPA SUFITOWA LOVE BIAŁY</t>
  </si>
  <si>
    <t>5903351003711</t>
  </si>
  <si>
    <t>TOLLAMNAT-00866</t>
  </si>
  <si>
    <t>LOVE C0159</t>
  </si>
  <si>
    <t>C0159</t>
  </si>
  <si>
    <t>Moc/Power: 1 x 50W GU10 230V
H: 14 cm, Ø: 7,5 cm
Wykończenie/Detail finishing: czarne/black mat
Materiał/Material: metal/metal
Nie zawiera żarówek/bulbs excluded</t>
  </si>
  <si>
    <t>MAXLIGHT C0159 LAMPA SUFITOWA LOVE CZARNY</t>
  </si>
  <si>
    <t>5903351003728</t>
  </si>
  <si>
    <t>TOLLAMPOD-00367</t>
  </si>
  <si>
    <t>LOZANNA F0050</t>
  </si>
  <si>
    <t>F0050</t>
  </si>
  <si>
    <t>Moc/Power: 1 x 27W, 2700 LM, CRI90 3000K
W: 40cm, D: 40cm, H: 170 cm, Ø: 40 cm, kabel: 200cm
Materiał/Material/: stal nierdzewna/ stainless steel
Wykończenie/Detail finishing: złote/gold
LED w komplecie/LED included 3000K</t>
  </si>
  <si>
    <t>MAXLIGHT F0050 LAMPA PODŁOGOWA LOZANNA 27W ZŁOTA</t>
  </si>
  <si>
    <t>5903351007122</t>
  </si>
  <si>
    <t>TOLLAMWIS-02947</t>
  </si>
  <si>
    <t>LOZANNA P0390</t>
  </si>
  <si>
    <t>P0390</t>
  </si>
  <si>
    <t>Moc/Power: 1 x 18W, 1800 LM, CRI90 3000K
W: 100 cm, D: 30, H: max 150 cm, Ø: 30
Materiał/Material/: stal nierdzewna/ stainless steel
Wykończenie/Detail finishing: złote/gold
LED w komplecie/LED included 3000K</t>
  </si>
  <si>
    <t>MAXLIGHT P0390 LAMPA WISZĄCA LOZANNA 18W ZŁOTA</t>
  </si>
  <si>
    <t>5903351007108</t>
  </si>
  <si>
    <t>TOLLAMSTO-00442</t>
  </si>
  <si>
    <t>LOZANNA T0042</t>
  </si>
  <si>
    <t>T0042</t>
  </si>
  <si>
    <t>Moc/Power: 1 x 14W, 1400 LM, CRI90 3000K
W: 30 cm, D: 30, H: 55, kabel max 150 cm,  Ø: 30
Materiał/Material/: stal nierdzewna/ stainless steel
Wykończenie/Detail finishing: złote/gold
LED w komplecie/LED included 3000K</t>
  </si>
  <si>
    <t>MAXLIGHT T0042 LAMPA BIURKOWA LOZANNA 14W ZŁOTA</t>
  </si>
  <si>
    <t>5903351007115</t>
  </si>
  <si>
    <t>TOLLAMWIS-02765</t>
  </si>
  <si>
    <t>LUXURY P0369D</t>
  </si>
  <si>
    <t>P0369D</t>
  </si>
  <si>
    <t>Moc/Power: 1 x 43W LED 230V, 4300 LM, CRI90 3000K
H: max 250 cm, Ø: 70 cm 
Wykończenie/Detail finishing: złote/gold
Materiał/Material: stal nierdzewna, akryl/stainless steel, acrylic
Zasilacz + LED ściemnialny w komplecie/ Triac dimmable LED + driver included
nie zawiera ściemniacza ściennego/ wall dimmer not included</t>
  </si>
  <si>
    <t>MAXLIGHT P0369D LAMPA WISZĄCA LUXURY 70 CM ZŁOTA ŚCIEMNIALNA</t>
  </si>
  <si>
    <t>5903351010108</t>
  </si>
  <si>
    <t>TOLLAMWIS-02766</t>
  </si>
  <si>
    <t>LUXURY P0370D</t>
  </si>
  <si>
    <t>P0370D</t>
  </si>
  <si>
    <t>Moc/Power: 1 x 67W LED 230V, 6700 LM, CRI90 3000K
H: max 250 cm, Ø: 110 cm
Wykończenie/Detail finishing: złote/gold
Materiał/Material: stal nierdzewna, akryl/stainless steel, acrylic
Zasilacz + LED ściemnialny w komplecie/ Triac dimmable LED + driver included
nie zawiera ściemniacza ściennego/ wall dimmer not included</t>
  </si>
  <si>
    <t>MAXLIGHT P0370D LAMPA WISZĄCA LUXURY 110 CM ZŁOTA ŚCIEMNIALNA</t>
  </si>
  <si>
    <t>5903351010115</t>
  </si>
  <si>
    <t>TOLLAMWIS-02784</t>
  </si>
  <si>
    <t>LUXURY P0377D</t>
  </si>
  <si>
    <t>P0377D</t>
  </si>
  <si>
    <t>Moc/Power: 1 x 25W LED 230V, 2500 LM, CRI90 3000K
H: max 250 cm, Ø: 40 cm
Wykończenie/Detail finishing: złote/gold
Materiał/Material/: metal, akryl/metal, acrylic
Materiał/Material: stal nierdzewna, akryl/stainless steel, acrylic
Zasilacz + LED ściemnialny w komplecie/ Triac dimmable LED + driver included
nie zawiera ściemniacza ściennego/ wall dimmer not included</t>
  </si>
  <si>
    <t>MAXLIGHT P0377D LAMPA WISZĄCA LUXURY 40 CM ZŁOTA ŚCIEMNIALNA</t>
  </si>
  <si>
    <t>5903351010146</t>
  </si>
  <si>
    <t>TOLLAMNAT-00623</t>
  </si>
  <si>
    <t>MAGNIFIC C0132</t>
  </si>
  <si>
    <t>C0132</t>
  </si>
  <si>
    <t>Moc/Power: 27 x 5W GU10   230V
H: 33 cm, Ø: 100 cm,
Wykończenie/Detail finishing:chrom/chrome
Materiał/Material: metal, szkło/metal, glass
Nie zawiera żarówek/bulbs excluded
sterowanie pilotem/remote controlled</t>
  </si>
  <si>
    <t>MAXLIGHT C0132 PLAFON MAGNIFIC Ø 100 cm</t>
  </si>
  <si>
    <t xml:space="preserve">LED GU10
</t>
  </si>
  <si>
    <t>5903351003780</t>
  </si>
  <si>
    <t>TOLLAMNAT-00899</t>
  </si>
  <si>
    <t>MARVEL C0150</t>
  </si>
  <si>
    <t>C0150</t>
  </si>
  <si>
    <t>Moc/Power: 1 x 12W LED 230V, 706 LM, CRI 90 3000K
W: 11 cm, D: 3,5 cm, H: 16,3 cm
Wykończenie/Detail finishing: czarne/black
LED w komplecie/LED included 3000K
Kąt świecenia/beam angle: 18°</t>
  </si>
  <si>
    <t>MAXLIGHT C0150 LAMPA SUFITOWA MARVEL CZARNY</t>
  </si>
  <si>
    <t>5903351003230</t>
  </si>
  <si>
    <t>TOLLAMWPU-00256</t>
  </si>
  <si>
    <t>MATRIX H0048</t>
  </si>
  <si>
    <t>H0048</t>
  </si>
  <si>
    <r>
      <rPr>
        <sz val="11"/>
        <rFont val="Calibri"/>
        <family val="2"/>
        <charset val="238"/>
      </rPr>
      <t xml:space="preserve">Moc/Power: 1 x 50W </t>
    </r>
    <r>
      <rPr>
        <sz val="11"/>
        <rFont val="Calibri"/>
        <family val="2"/>
        <charset val="238"/>
      </rPr>
      <t xml:space="preserve">AR111 GU10 230V
</t>
    </r>
    <r>
      <rPr>
        <sz val="11"/>
        <rFont val="Calibri"/>
        <family val="2"/>
        <charset val="238"/>
      </rPr>
      <t xml:space="preserve">W: 18,5, D: 18,5 cm, H: 11,5 cm
Otwór montażowy/Mounting hole: 17 x 17 cm 
Wykończenie/Detail finishing: czarne/black
Materiał/Material: metal
</t>
    </r>
  </si>
  <si>
    <t>MAXLIGHT H0048 OPRAWA WPUSTOWA MATRIX I CZARNA</t>
  </si>
  <si>
    <t xml:space="preserve">GU10 AR111
</t>
  </si>
  <si>
    <t>5903351001793</t>
  </si>
  <si>
    <t>TOLLAMWPU-00257</t>
  </si>
  <si>
    <t>MATRIX H0049</t>
  </si>
  <si>
    <t>H0049</t>
  </si>
  <si>
    <r>
      <rPr>
        <sz val="11"/>
        <rFont val="Calibri"/>
        <family val="2"/>
        <charset val="238"/>
      </rPr>
      <t xml:space="preserve">Moc/Power: 2 x 50W </t>
    </r>
    <r>
      <rPr>
        <sz val="11"/>
        <rFont val="Calibri"/>
        <family val="2"/>
        <charset val="238"/>
      </rPr>
      <t xml:space="preserve">AR111 GU10 230V
</t>
    </r>
    <r>
      <rPr>
        <sz val="11"/>
        <rFont val="Calibri"/>
        <family val="2"/>
        <charset val="238"/>
      </rPr>
      <t xml:space="preserve">W: 34,5, D: 18,5 cm, H: 11,5 cm
Otwór montażowy/Mounting hole: 33 x 17 cm
Wykończenie/Detail finishing: czarne/black
Materiał/Material: metal
</t>
    </r>
  </si>
  <si>
    <t>MAXLIGHT H0049 OPRAWA WPUSTOWA MATRIX II CZARNA</t>
  </si>
  <si>
    <t>5903351003674</t>
  </si>
  <si>
    <t>TOLLAMWPU-00264</t>
  </si>
  <si>
    <t>MATRIX H0059</t>
  </si>
  <si>
    <t>H0059</t>
  </si>
  <si>
    <t xml:space="preserve">Moc/Power: 1 x 50W AR111 GU10 230V
W: 18,5, D: 18,5 cm, H: 11,5 cm
Otwór montażowy/Mounting hole: 17 x 17 cm
Wykończenie/Detail finishing: białe/white
Materiał/Material: metal
</t>
  </si>
  <si>
    <t>MAXLIGHT H0059 OPRAWA WPUSTOWA MATRIX I BIAŁA</t>
  </si>
  <si>
    <t>5903351003650</t>
  </si>
  <si>
    <t>TOLLAMWPU-00265</t>
  </si>
  <si>
    <t>MATRIX H0060</t>
  </si>
  <si>
    <t>H0060</t>
  </si>
  <si>
    <t xml:space="preserve">Moc/Power: 2 x 50W AR111 GU10 230V
W: 34,5, D: 18,5 cm, H: 11,5 cm
Otwór montażowy/Mounting hole: 33 x 17 cm
Wykończenie/Detail finishing: białe/white
Materiał/Material: metal
</t>
  </si>
  <si>
    <t>MAXLIGHT H0060 OPRAWA WPUSTOWA MATRIX II BIAŁA</t>
  </si>
  <si>
    <t>5903351003667</t>
  </si>
  <si>
    <t>TOLLAMWPU-00266</t>
  </si>
  <si>
    <t>MATRIX H0061</t>
  </si>
  <si>
    <t>H0061</t>
  </si>
  <si>
    <t>Moc/Power: 3 x 50W AR111 G53 12V 
W: 50,5, D: 18,5 cm, H: 11 cm
Otwór montażowy/Mounting hole: 47,5 x 15 cm
Wykończenie/Detail finishing: białe
Materiał/Material: metal
Nie zawiera żarówek/bulbs not included</t>
  </si>
  <si>
    <t>MAXLIGHT H0061 OPRAWAWPUSTOWA MATRIX III BIAŁA</t>
  </si>
  <si>
    <r>
      <rPr>
        <sz val="11"/>
        <rFont val="Calibri"/>
        <family val="2"/>
        <charset val="238"/>
      </rPr>
      <t xml:space="preserve">G53 AR111
</t>
    </r>
  </si>
  <si>
    <t>5903351003681</t>
  </si>
  <si>
    <t>TOLSZYPRZ-00404</t>
  </si>
  <si>
    <t>ADAPTER SZYNOWY CZARNY</t>
  </si>
  <si>
    <t>MHT1-AD-BK</t>
  </si>
  <si>
    <t>Adapter do szynoprzewodu 3-fazowego czarny
Adapter do lamp wiszących- w zestawie z nyplem</t>
  </si>
  <si>
    <t>MAXLIGHT MHT1-AD-BK ADAPTER DO LAMP WISZĄCYCH NA SZYNĘ PRĄDOWĄ 3-FAZOWĄ CZARNY</t>
  </si>
  <si>
    <t>5903351011617</t>
  </si>
  <si>
    <t>TOLSZYPRZ-00403</t>
  </si>
  <si>
    <t>ADAPTER SZYNOWY BIAŁY</t>
  </si>
  <si>
    <t>MHT1-AD-WH</t>
  </si>
  <si>
    <t>Adapter do szynoprzewodu 3-fazowego biały
Adapter do lamp wiszących- w zestawie z nyplem</t>
  </si>
  <si>
    <t>MAXLIGHT MHT1-AD-WH ADAPTER DO LAMP WISZĄCYCH NA SZYNĘ PRĄDOWĄ 3-FAZOWĄ BIAŁY</t>
  </si>
  <si>
    <t>5903351011600</t>
  </si>
  <si>
    <t>TOLSZYPRZ-00264</t>
  </si>
  <si>
    <t>SZYNA PRĄDOWA 3-FAZOWA 1,0M CZARNA</t>
  </si>
  <si>
    <t>MHT1-100-BK</t>
  </si>
  <si>
    <t>Szyna aluminiowa trójfazowa wykonana z profilu aluminiowego lakierowanego na czarno L: 100 cm
Dostępna w wersji natynkowej montowanej bezpośrednio do sufitu.
Do wersji zwieszanej wymagany zestaw ze stalowymi linkami (MHT1-P15-BK) i specjalnym uchwytem (MHT1-P1-BK)
Przewody miedziane są umieszczone w prowadnicach z niepalnego tworzywa izolującego od aluminium</t>
  </si>
  <si>
    <t>MAXLIGHT MHT1-100-BK SZYNA PRĄDOWA TRÓJFAZOWA 1M CZARNA</t>
  </si>
  <si>
    <t>5903351007276</t>
  </si>
  <si>
    <t>TOLSZYPRZ-00301</t>
  </si>
  <si>
    <t>SZYNA PRĄDOWA 3-FAZOWA 1,0M BIAŁA</t>
  </si>
  <si>
    <t>MHT1-100-WH</t>
  </si>
  <si>
    <t>Szyna aluminiowa trójfazowa wykonana z profilu aluminiowego lakierowanego na biało L: 100 cm
Dostępna w wersji natynkowej montowanej bezpośrednio do sufitu.
Do wersji zwieszanej wymagany zestaw ze stalowymi linkami (MHT1-P15-WH) i specjalnym uchwytem (MHT1-P1-WH)
Przewody miedziane są umieszczone w prowadnicach z niepalnego tworzywa izolującego od aluminium</t>
  </si>
  <si>
    <t>MAXLIGHT MHT1-100-WH SZYNA PRĄDOWA TRÓJFAZOWA 1M BIAŁA</t>
  </si>
  <si>
    <t>5903351006613</t>
  </si>
  <si>
    <t>TOLSZYPRZ-00265</t>
  </si>
  <si>
    <t>SZYNA PRĄDOWA 3-FAZOWA 2,0M CZARNA</t>
  </si>
  <si>
    <t>MHT1-200-BK</t>
  </si>
  <si>
    <t>Szyna aluminiowa trójfazowa wykonana z profilu aluminiowego lakierowanego na czarno L: 200 cm
Dostępna w wersji natynkowej montowanej bezpośrednio do sufitu.
Do wersji zwieszanej wymagany zestaw ze stalowymi linkami (MHT1-P15-BK) i specjalnym uchwytem (MHT1-P1-BK)
Przewody miedziane są umieszczone w prowadnicach z niepalnego tworzywa izolującego od aluminium</t>
  </si>
  <si>
    <t>MAXLIGHT MHT1-200-BK SZYNA PRĄDOWA TRÓJFAZOWA 2M CZARNA</t>
  </si>
  <si>
    <t>5903351007283</t>
  </si>
  <si>
    <t>TOLSZYPRZ-00302</t>
  </si>
  <si>
    <t>SZYNA PRĄDOWA 3-FAZOWA 2,0M BIAŁA</t>
  </si>
  <si>
    <t>MHT1-200-WH</t>
  </si>
  <si>
    <t>Szyna aluminiowa trójfazowa wykonana z profilu aluminiowego lakierowanego na biało L: 200 cm
Dostępna w wersji natynkowej montowanej bezpośrednio do sufitu.
Do wersji zwieszanej wymagany zestaw ze stalowymi linkami (MHT1-P15-WH) i specjalnym uchwytem (MHT1-P1-WH)
Przewody miedziane są umieszczone w prowadnicach z niepalnego tworzywa izolującego od aluminium</t>
  </si>
  <si>
    <t>MAXLIGHT MHT1-200-WH SZYNA PRĄDOWA TRÓJFAZOWA 2M BIAŁA</t>
  </si>
  <si>
    <t>5903351006620</t>
  </si>
  <si>
    <t>TOLSZYPRZ-00266</t>
  </si>
  <si>
    <t>SZYNA PRĄDOWA 3-FAZOWA 3,0M CZARNA</t>
  </si>
  <si>
    <t>MHT1-300-BK</t>
  </si>
  <si>
    <t>Szyna aluminiowa trójfazowa wykonana z profilu aluminiowego lakierowanego na czarno L: 300 cm
Dostępna w wersji natynkowej montowanej bezpośrednio do sufitu.
Do wersji zwieszanej wymagany zestaw ze stalowymi linkami (MHT1-P15-BK) i specjalnym uchwytem (MHT1-P1-BK)
Przewody miedziane są umieszczone w prowadnicach z niepalnego tworzywa izolującego od aluminium</t>
  </si>
  <si>
    <t>MAXLIGHT MHT1-300-BK SZYNA PRĄDOWA TRÓJFAZOWA 3M CZARNA</t>
  </si>
  <si>
    <t>5903351007290</t>
  </si>
  <si>
    <t>TOLSZYPRZ-00303</t>
  </si>
  <si>
    <t>SZYNA PRĄDOWA 3-FAZOWA 3,0M BIAŁA</t>
  </si>
  <si>
    <t>MHT1-300-WH</t>
  </si>
  <si>
    <t>Szyna aluminiowa trójfazowa wykonana z profilu aluminiowego lakierowanego na biało L: 300 cm
Dostępna w wersji natynkowej montowanej bezpośrednio do sufitu.
Do wersji zwieszanej wymagany zestaw ze stalowymi linkami (MHT1-P15-WH) i specjalnym uchwytem (MHT1-P1-WH)
Przewody miedziane są umieszczone w prowadnicach z niepalnego tworzywa izolującego od aluminium</t>
  </si>
  <si>
    <t>MAXLIGHT MHT1-300-WH SZYNA PRĄDOWA TRÓJFAZOWA 3M BIAŁA</t>
  </si>
  <si>
    <t>5903351006637</t>
  </si>
  <si>
    <t>TOLSZYPRZ-00066</t>
  </si>
  <si>
    <t>ŁĄCZNIK ŁAMANY CZARNY</t>
  </si>
  <si>
    <t>MHT1-A-BK</t>
  </si>
  <si>
    <t>Łącznik do szyn łamany czarny
W: 31,5mm, D: 226mm H: 32,5mm</t>
  </si>
  <si>
    <t>DOBAC MHT1-A-BK TRACK ŁĄCZNIK ŁAMANY czarny</t>
  </si>
  <si>
    <t>5903351009829</t>
  </si>
  <si>
    <t>TOLSZYPRZ-00067</t>
  </si>
  <si>
    <t>ŁĄCZNIK ŁAMANY BIAŁY</t>
  </si>
  <si>
    <t>MHT1-A-WH</t>
  </si>
  <si>
    <t>Łącznik do szyn łamany biały 
W: 31,5mm, D: 226mm H: 32,5mm</t>
  </si>
  <si>
    <t>DOBAC MHT1-A-WH TRACK ŁĄCZNIK ŁAMANY biały</t>
  </si>
  <si>
    <t>5903351009812</t>
  </si>
  <si>
    <t>TOLSZYPRZ-00388</t>
  </si>
  <si>
    <t>KOŃCÓWKA ZASILAJĄCA LEWA CZARNA</t>
  </si>
  <si>
    <t>MHT1-C/L-BK</t>
  </si>
  <si>
    <t>KOŃCÓWKA ZASILAJĄCA lewa czarna do szyn
L: 96mm H: 32,5 mm W:21,5mm</t>
  </si>
  <si>
    <t>MAXLIGHT MHT1-C/L-BK TRACK KOŃCÓWKA ZASILAJĄCA lewa czarna</t>
  </si>
  <si>
    <t>5903351009744</t>
  </si>
  <si>
    <t>TOLSZYPRZ-00421</t>
  </si>
  <si>
    <t>KOŃCÓWKA ZASILAJĄCA LEWA BIAŁA</t>
  </si>
  <si>
    <t>MHT1-C/L-WH</t>
  </si>
  <si>
    <t>KOŃCÓWKA ZASILAJĄCA lewa biała do szyn
W: 96mm, D: 21,5mm, H: 32,5 mm</t>
  </si>
  <si>
    <t>MAXLIGHT MHT1-C/L-WH TRACK KOŃCÓWKA ZASILAJĄCA lewa biała</t>
  </si>
  <si>
    <t>5903351009737</t>
  </si>
  <si>
    <t>TOLSZYPRZ-00389</t>
  </si>
  <si>
    <t>KOŃCÓWKA ZASILAJĄCA PRAWA CZARNA</t>
  </si>
  <si>
    <t>MHT1-C/R-BK</t>
  </si>
  <si>
    <t>KOŃCÓWKA ZASILAJĄCA prawa czarna do szyn
L: 96mm H: 32,5 mm W:21,5mm</t>
  </si>
  <si>
    <t>MAXLIGHT MHT1-C/R-BK TRACK KOŃCÓWKA ZASILAJĄCA prawa czarna</t>
  </si>
  <si>
    <t>5903351009768</t>
  </si>
  <si>
    <t>TOLSZYPRZ-00071</t>
  </si>
  <si>
    <t>KOŃCÓWKA ZASILAJĄCA PRAWA BIAŁA</t>
  </si>
  <si>
    <t>MHT1-C/R-WH</t>
  </si>
  <si>
    <t>KOŃCÓWKA ZASILAJĄCA prawa biała do szyn
W: 96mm, D: 21,5mm, H: 32,5 mm</t>
  </si>
  <si>
    <t>DOBAC MHT1-C/R-WH TRACK KOŃCÓWKA ZASILAJĄCA prawa biała</t>
  </si>
  <si>
    <t>5903351009751</t>
  </si>
  <si>
    <t>TOLSZYPRZ-00319</t>
  </si>
  <si>
    <t>ŁĄCZNIK WEWNĘTRZNY CZARNY</t>
  </si>
  <si>
    <t>MHT1-I-BK</t>
  </si>
  <si>
    <t>ŁĄCZNIK WEWNĘTRZNY czarny do szyn
W: 68mm, D: 21,5mm, H: 28,5mm</t>
  </si>
  <si>
    <t>MAXLIGHT MHT1-I-BK TRACK ŁĄCZNIK WEWNĘTRZNY czarny</t>
  </si>
  <si>
    <t>5903351010207</t>
  </si>
  <si>
    <t>TOLSZYPRZ-00073</t>
  </si>
  <si>
    <t>ŁĄCZNIK WEWNĘTRZNY BIAŁY</t>
  </si>
  <si>
    <t>MHT1-I-WH</t>
  </si>
  <si>
    <t>ŁĄCZNIK WEWNĘTRZNY biały do szyn
W: 68mm, D: 21,5mm, H: 28,5mm</t>
  </si>
  <si>
    <t>DOBAC MHT1-I-WH TRACK ŁĄCZNIK PROSTY biały</t>
  </si>
  <si>
    <t>5903351009799</t>
  </si>
  <si>
    <t>TOLSZYPRZ-00345</t>
  </si>
  <si>
    <t>ŁĄCZNIK PROSTY ZASILAJĄCY CZARNY</t>
  </si>
  <si>
    <t>MHT1-IL-BK MAX</t>
  </si>
  <si>
    <t>ŁĄCZNIK PROSTY ZASILAJĄCY CZARNY do szyn
W: 166mm, D: 31,5mm, H: 32,5mm</t>
  </si>
  <si>
    <t>MAXLIGHT MHT1-IL-BK TRACK ŁĄCZNIK PROSTY ZASILAJĄCY CZARNY</t>
  </si>
  <si>
    <t>5903351009782</t>
  </si>
  <si>
    <t>TOLSZYPRZ-00344</t>
  </si>
  <si>
    <t>ŁĄCZNIK PROSTY ZASILAJĄCY BIAŁY</t>
  </si>
  <si>
    <t>MHT1-IL-WH MAX</t>
  </si>
  <si>
    <t>ŁĄCZNIK PROSTY ZASILAJĄCY BIAŁY do szyn
W: 166mm, D: 31,5mm, H: 32,5mm</t>
  </si>
  <si>
    <t>MAXLIGHT MHT1-IL-WH TRACK ŁĄCZNIK PROSTY ZASILAJĄCY BIAŁY</t>
  </si>
  <si>
    <t>5903351009775</t>
  </si>
  <si>
    <t>TOLSZYPRZ-00309</t>
  </si>
  <si>
    <t>ZAWIESIE LINKOWE Z REGULACJĄ 2,0M CZARNE</t>
  </si>
  <si>
    <t>MHT1-KIT-BK</t>
  </si>
  <si>
    <t>KIT ZAWIESZENIE LINKOWE 2,0m czarne do szynoprzewodów 3F
uchwyt szynowy krótki, linka 2,0 m  z regulacją, podsufitka</t>
  </si>
  <si>
    <t>MAXLIGHT MHT1-KIT-BK TRACK KIT ZAWIESZENIE LINKOWE Z REGULACJĄ 2,0 m czarne</t>
  </si>
  <si>
    <t>5903351010177</t>
  </si>
  <si>
    <t>TOLSZYPRZ-00310</t>
  </si>
  <si>
    <t>ZAWIESIE LINKOWE Z REGULACJĄ 2,0M BIAŁE</t>
  </si>
  <si>
    <t>MHT1-KIT-WH</t>
  </si>
  <si>
    <t>KIT ZAWIESZENIE LINKOWE 2,0m białe do szynoprzewodów 3F
uchwyt szynowy krótki, linka 2,0 m  z regulacją, podsufitka</t>
  </si>
  <si>
    <t>MAXLIGHT MHT1-KIT-WH TRACK KIT ZAWIESZENIE LINKOWE Z REGULACJĄ 2,0 m białe</t>
  </si>
  <si>
    <t>5903351010184</t>
  </si>
  <si>
    <t>TOLSZYPRZ-00373</t>
  </si>
  <si>
    <t>ŁĄCZNIK „L” LEWY CZARNY</t>
  </si>
  <si>
    <t>MHT1-L/L-BK</t>
  </si>
  <si>
    <t>ŁĄCZNIK „L” lewy czarny do szyn
L: 99mm, H: 32,5mm W: 99mm</t>
  </si>
  <si>
    <t>MAXLIGHT MHT1-L/L-BK TRACK ŁĄCZNIK "L" lewy czarny</t>
  </si>
  <si>
    <t>5903351009843</t>
  </si>
  <si>
    <t>TOLSZYPRZ-00372</t>
  </si>
  <si>
    <t>ŁĄCZNIK „L” LEWY BIAŁY</t>
  </si>
  <si>
    <t>MHT1-L/L-WH</t>
  </si>
  <si>
    <t>ŁĄCZNIK „L” lewy biały do szyn
L: 99mm, H: 32,5mm W: 99mm</t>
  </si>
  <si>
    <t>MAXLIGHT MHT1-L/L-WH TRACK ŁĄCZNIK "L" lewy biały</t>
  </si>
  <si>
    <t>5903351009836</t>
  </si>
  <si>
    <t>TOLSZYPRZ-00387</t>
  </si>
  <si>
    <t>ŁĄCZNIK „L” PRAWY CZARNY</t>
  </si>
  <si>
    <t>MHT1-L/R-BK</t>
  </si>
  <si>
    <t>ŁĄCZNIK „L” prawy czarny do szyn
L: 99mm, H: 32,5mm W: 99mm</t>
  </si>
  <si>
    <t>MAXLIGHT MHT1-L/R-BK TRACK ŁĄCZNIK "L" prawy czarny</t>
  </si>
  <si>
    <t>5903351009867</t>
  </si>
  <si>
    <t>TOLSZYPRZ-00077</t>
  </si>
  <si>
    <t>ŁĄCZNIK „L” PRAWY BIAŁY</t>
  </si>
  <si>
    <t>MHT1-L/R-WH</t>
  </si>
  <si>
    <t>ŁĄCZNIK „L” lewy biały do szyn
W: 99mm, D: 99mm, H: 32,5mm</t>
  </si>
  <si>
    <t>DOBAC MHT1-L/R-WH TRACK ŁĄCZNIK "L" prawy biały</t>
  </si>
  <si>
    <t>5903351009850</t>
  </si>
  <si>
    <t>TOLSZYPRZ-00318</t>
  </si>
  <si>
    <t>ZAŚLEPKA MASKUJĄCA CZARNA</t>
  </si>
  <si>
    <t>MHT1-N-BK</t>
  </si>
  <si>
    <t>Zaślepka maskująca do szyny czarna
W: 29,5 mm, D: 32,5mm, H: 32,5mm</t>
  </si>
  <si>
    <t>MAXLIGHT MHT1-N-BK Zaślepka maskująca do szyny czarna</t>
  </si>
  <si>
    <t>5903351010191</t>
  </si>
  <si>
    <t>TOLSZYPRZ-00419</t>
  </si>
  <si>
    <t>ZAŚLEPKA MASKUJĄCA BIAŁA</t>
  </si>
  <si>
    <t>MHT1-N-WH</t>
  </si>
  <si>
    <t>Zaślepka maskująca do szyny biała
W: 29,5 mm, D: 32,5mm, H: 32,5mm</t>
  </si>
  <si>
    <t>DOBAC MHT1-N-WH Zaślepka maskująca do szyny biała</t>
  </si>
  <si>
    <t>5903351009942</t>
  </si>
  <si>
    <t>TOLSZYPRZ-00080</t>
  </si>
  <si>
    <t>ZAWIESIE LINKOWE 1,5M BEZ UCHWYTU CZARNE</t>
  </si>
  <si>
    <t>MHT1-P15-BK</t>
  </si>
  <si>
    <t>ZAWIESIE LINKOWE 1,5m czarne do szynoprzewodów 3F</t>
  </si>
  <si>
    <t>DOBAC MHT1-P15-BK TRACK ZAWIESIE LINKOWE 1,5m czarne z regulacją bez uchwytu</t>
  </si>
  <si>
    <t>5903351009973</t>
  </si>
  <si>
    <t>TOLSZYPRZ-00081</t>
  </si>
  <si>
    <t>ZAWIESIE LINKOWE 1,5M BEZ UCHWYTU BIAŁE</t>
  </si>
  <si>
    <t>MHT1-P15-WH</t>
  </si>
  <si>
    <t>ZAWIESIE LINKOWE 1,5m białe do szynoprzewodów 3F</t>
  </si>
  <si>
    <t>DOBAC MHT1-P15-WH TRACK ZAWIESIE LINKOWE 1,5m białe z regulacją bez uchwytu</t>
  </si>
  <si>
    <t>5903351009966</t>
  </si>
  <si>
    <t>TOLSZYPRZ-00086</t>
  </si>
  <si>
    <t>ZAWIESIE LINKOWE 3,0M BEZ UCHWYTU CZARNE</t>
  </si>
  <si>
    <t>MHT1-P30-BK</t>
  </si>
  <si>
    <t>ZAWIESIE LINKOWE 3,0m czarne do szynoprzewodów 3F</t>
  </si>
  <si>
    <t>DOBAC MHT1-P30-BK TRACK ZAWIESIE LINKOWE 3m czarne  z regulacją bez uchwytu</t>
  </si>
  <si>
    <t>5903351009997</t>
  </si>
  <si>
    <t>TOLSZYPRZ-00087</t>
  </si>
  <si>
    <t>ZAWIESIE LINKOWE 3,0M BEZ UCHWYTU BIAŁE</t>
  </si>
  <si>
    <t>MHT1-P30-WH</t>
  </si>
  <si>
    <t>ZAWIESIE LINKOWE 3,0m białe do szynoprzewodów 3F</t>
  </si>
  <si>
    <t>DOBAC MHT1-P30-WH TRACK ZAWIESIE LINKOWE 3m białe  z regulacją bez uchwytu</t>
  </si>
  <si>
    <t>5903351009980</t>
  </si>
  <si>
    <t>TOLSZYPRZ-00088</t>
  </si>
  <si>
    <t>ZAWIESIE LINKOWE 5,0M BEZ UCHWYTU CZARNE</t>
  </si>
  <si>
    <t>MHT1-P50-BK</t>
  </si>
  <si>
    <t>ZAWIESIE LINKOWE 5,0m czarne do szynoprzewodów 3F</t>
  </si>
  <si>
    <t>DOBAC MHT1-P50-BK TRACK ZAWIESIE LINKOWE 5m czarne  z regulacją bez uchwytu</t>
  </si>
  <si>
    <t>5903351009928</t>
  </si>
  <si>
    <t>TOLSZYPRZ-00089</t>
  </si>
  <si>
    <t>ZAWIESIE LINKOWE 5,0M BEZ UCHWYTU BIAŁE</t>
  </si>
  <si>
    <t>MHT1-P50-WH</t>
  </si>
  <si>
    <t>ZAWIESIE LINKOWE 5,0m białe do szynoprzewodów 3F</t>
  </si>
  <si>
    <t>DOBAC MHT1-P50-WH TRACK ZAWIESIE LINKOWE 5m białe z regulacją bez uchwytu</t>
  </si>
  <si>
    <t>5903351010009</t>
  </si>
  <si>
    <t>TOLSZYPRZ-00082</t>
  </si>
  <si>
    <t>UCHWYT DO SZYN KRÓTKI CZARNY</t>
  </si>
  <si>
    <t>MHT1-P1-BK</t>
  </si>
  <si>
    <t>uchwyt krótki do szyn czarny
W: 30mm, D: 31mm, H: 12mm</t>
  </si>
  <si>
    <t>DOBAC MHT1-P1-BK TRACK UCHWYT DO SZYN KRÓTKI CZARNY</t>
  </si>
  <si>
    <t>5903351005920</t>
  </si>
  <si>
    <t>TOLSZYPRZ-00083</t>
  </si>
  <si>
    <t>UCHWYT DO SZYN KRÓTKI BIAŁY</t>
  </si>
  <si>
    <t>MHT1-P1-WH</t>
  </si>
  <si>
    <t>uchwyt krótki do szyn biały
W: 30mm, D: 31mm, H: 12mm</t>
  </si>
  <si>
    <t>DOBAC MHT1-P1-WH TRACK UCHWYT DO SZYN KRÓTKI BIAŁY</t>
  </si>
  <si>
    <t>5903351005913</t>
  </si>
  <si>
    <t>TOLSZYPRZ-00084</t>
  </si>
  <si>
    <t>UCHWYT DO SZYN DŁUGI CZARNY</t>
  </si>
  <si>
    <t>MHT1-P2-BK</t>
  </si>
  <si>
    <t>uchwyt długi do łączenia i zawieszania szyn czarny
W: 180mm, D: 31,5mm, H: 20mm</t>
  </si>
  <si>
    <t>DOBAC MHT1-P2-BK TRACK UCHWYT DO SZYN DŁUGI CZARNY</t>
  </si>
  <si>
    <t>5903351005890</t>
  </si>
  <si>
    <t>TOLSZYPRZ-00085</t>
  </si>
  <si>
    <t>UCHWYT DO SZYN DŁUGI BIAŁY</t>
  </si>
  <si>
    <t>MHT1-P2-WH</t>
  </si>
  <si>
    <t>uchwyt długi do łączenia i zawieszania szyn biały
W: 180mm, D: 31,5mm, H: 20mm</t>
  </si>
  <si>
    <t>DOBAC MHT1-P2-WH TRACK UCHWYT DO SZYN DŁUGI BIAŁY</t>
  </si>
  <si>
    <t>5903351005906</t>
  </si>
  <si>
    <t>TOLSZYPRZ-00090</t>
  </si>
  <si>
    <t>ŁĄCZNIK „T” LEWY CZARNY</t>
  </si>
  <si>
    <t>MHT1-T/L-BK</t>
  </si>
  <si>
    <t>ŁĄCZNIK „T” lewy czarny do szyn
W: 166mm, D: 99,5mm, H: 32,5mm</t>
  </si>
  <si>
    <t>DOBAC MHT1-T/L-BK TRACK ŁĄCZNIK "T" lewy czarny</t>
  </si>
  <si>
    <t>5903351009881</t>
  </si>
  <si>
    <t>TOLSZYPRZ-00091</t>
  </si>
  <si>
    <t>ŁĄCZNIK „T” LEWY BIAŁY</t>
  </si>
  <si>
    <t>MHT1-T/L-WH</t>
  </si>
  <si>
    <t>ŁĄCZNIK „T” lewy biały do szyn
W: 166mm, D: 99,5mm, H: 32,5mm</t>
  </si>
  <si>
    <t>DOBAC MHT1-T/L-WH TRACK ŁĄCZNIK "T" lewy biały</t>
  </si>
  <si>
    <t>5903351009874</t>
  </si>
  <si>
    <t>TOLSZYPRZ-00092</t>
  </si>
  <si>
    <t>ŁĄCZNIK „T” PRAWY CZARNY</t>
  </si>
  <si>
    <t>MHT1-T/R-BK</t>
  </si>
  <si>
    <t>ŁĄCZNIK „T” prawy czarny do szyn
W: 166mm, D: 99,5mm, H: 32,5mm</t>
  </si>
  <si>
    <t>DOBAC MHT1-T/R-BK TRACK ŁĄCZNIK "T" prawy czarny</t>
  </si>
  <si>
    <t>5903351009904</t>
  </si>
  <si>
    <t>TOLSZYPRZ-00093</t>
  </si>
  <si>
    <t>ŁĄCZNIK „T” PRAWY BIAŁY</t>
  </si>
  <si>
    <t>MHT1-T/R-WH</t>
  </si>
  <si>
    <t>ŁĄCZNIK „T” prawy biały do szyn
W: 166mm, D: 99,5mm, H: 32,5mm</t>
  </si>
  <si>
    <t>DOBAC MHT1-T/R-WH TRACK ŁĄCZNIK "T" prawy biały</t>
  </si>
  <si>
    <t>5903351009898</t>
  </si>
  <si>
    <t>TOLSZYPRZ-00094</t>
  </si>
  <si>
    <t>ŁĄCZNIK „X” CZARNY</t>
  </si>
  <si>
    <t>MHT1-X-BK</t>
  </si>
  <si>
    <t>ŁĄCZNIK „X” czarny do szyn
W: 166mm, D: 166mm, H: 32,5mm</t>
  </si>
  <si>
    <t>DOBAC MHT1-X-BK TRACK ŁĄCZNIK "X" czarny</t>
  </si>
  <si>
    <t>5903351009935</t>
  </si>
  <si>
    <t>TOLSZYPRZ-00095</t>
  </si>
  <si>
    <t>ŁĄCZNIK „X” BIAŁY</t>
  </si>
  <si>
    <t>MHT1-X-WH</t>
  </si>
  <si>
    <t>ŁĄCZNIK „X” biały do szyn
W: 166mm, D: 166mm, H: 32,5mm</t>
  </si>
  <si>
    <t>DOBAC MHT1-X-WH TRACK ŁĄCZNIK "X" biały</t>
  </si>
  <si>
    <t>5903351009911</t>
  </si>
  <si>
    <t>TOLKIN000-00837</t>
  </si>
  <si>
    <t>MAXIM W0161</t>
  </si>
  <si>
    <t>W0161</t>
  </si>
  <si>
    <t>Moc/Power: 1 x 7,5W LED 230V 500LM
W: 17 cm, D: 14 cm, H: 14 cm
Wykończenie/Detail finishing: białe/white
Materiał/Material: metal,szkło/ metal, glass
LED w komplecie/LED included 3000K</t>
  </si>
  <si>
    <t>MAXLIGHT W0161 KINKIET MAXIM</t>
  </si>
  <si>
    <t>5903351003476</t>
  </si>
  <si>
    <t>TOLLAMWIS-03706</t>
  </si>
  <si>
    <t>MESH P0438</t>
  </si>
  <si>
    <t>P0438</t>
  </si>
  <si>
    <t>Moc/Power: 1 x5W LED, 450 LM, CRI 80+, 3000K
H: 150 cm, Ø 9 cm
Wykończenie/Detail finishing: złote+czarny mat/gold+black matt
Materiał/Material: metal, akryl/ metal, acrylic
AC LED  w komplecie/ AC LED included</t>
  </si>
  <si>
    <t>MAXLIGHT P0438 LAMPA WISZĄCA MESH I</t>
  </si>
  <si>
    <t>5903351011372</t>
  </si>
  <si>
    <t>TOLLAMWIS-03707</t>
  </si>
  <si>
    <t>MESH P0439</t>
  </si>
  <si>
    <t>P0439</t>
  </si>
  <si>
    <t>Moc/Power: 1 x5W LED, 450 LM, CRI 80+, 3000K
H: 145 cm, Ø 32 cm, klosz Ø 9 cm
Wykończenie/Detail finishing: złote+czarny mat/gold+black matt
Materiał/Material: metal, akryl/ metal, acrylic
AC LED  w komplecie/ AC LED included</t>
  </si>
  <si>
    <t>MAXLIGHT P0439 LAMPA WISZĄCA MESH V</t>
  </si>
  <si>
    <t>5903351011389</t>
  </si>
  <si>
    <t>TOLKIN000-02560</t>
  </si>
  <si>
    <t>MESH W0293</t>
  </si>
  <si>
    <t>W0293</t>
  </si>
  <si>
    <t>Moc/Power: 5 x5W LED, 2250 LM, CRI 80+, 3000K
W: 12 cm, D: 12,5 cm, H: 12,  klosz Ø 9 cm
Wykończenie/Detail finishing: złote+czarny mat/gold+black matt
Materiał/Material: metal, akryl/ metal, acrylic
AC LED  w komplecie/ AC LED included</t>
  </si>
  <si>
    <t>MAXLIGHT W0293 KINKIET MESH</t>
  </si>
  <si>
    <t>5903351011396</t>
  </si>
  <si>
    <t>TOLKIN000-00876</t>
  </si>
  <si>
    <t>MIRROR W0252</t>
  </si>
  <si>
    <t>W0252</t>
  </si>
  <si>
    <t>Moc/Power: 1 x 23W LED 230V, 2070LM, CRI90 4000K, IP44
W: 80 cm, D: 3,0 cm, H: 80 cm, Ø: 80cm
Wykończenie/Detail finishing: białe/white
Materiał/Material/: metal, szkło/ metal, glass
posiada włącznik dotykowy ściemnialny/ includes dimmable touch switch</t>
  </si>
  <si>
    <t>MAXLIGHT W0252 MIRROR LUSTRO PODŚWIETLANE OKRĄGŁE Ø 80 cm, IP44, ściemnialne, włacznik dotykowy</t>
  </si>
  <si>
    <t>5903351003865</t>
  </si>
  <si>
    <t>TOLKIN000-01969</t>
  </si>
  <si>
    <t>MIRROR W0275</t>
  </si>
  <si>
    <t>W0275</t>
  </si>
  <si>
    <t>Moc/Power: 1 x 23W LED 230V, 2070 LM, CRI90 3000K/4000K/6400K, IP44
W: 60 cm, D: 4,0 cm, H: 80 cm
Wykończenie ramy/Frame detail finishing:szkło piaskowane/ sandblasted glass
Materiał/Material/: metal, szkło/ metal, glass
Regulacja temperatury barwowej z możliwością przyciemniania/  Color temperature dimmable adjustable 
posiada włącznik dotykowy ściemnialny/ includes dimmable touch switch</t>
  </si>
  <si>
    <t>MAXLIGHT W0275 MIRROR  LUSTRO PODŚWIETLANE PROSTOKĄT RECTANGULAR 60x80cm, IP44, ściemnialne, włącznik dotykowy z regulacją temperatury barwowej 3000K/4000K/6400K</t>
  </si>
  <si>
    <t>5903351006569</t>
  </si>
  <si>
    <t>TOLKIN000-00849</t>
  </si>
  <si>
    <t>MONACO W0209</t>
  </si>
  <si>
    <t>W0209</t>
  </si>
  <si>
    <t>Moc/Power: 2 x 40W G9  230V
W: 18 cm, D: 11 cm, H: 19 cm, 
Wykończenie/Detail finishing: chrom/chrome
Materiał/Material: metal, szkło/metal, glass 
Nie zawiera żarówek/bulbs excluded</t>
  </si>
  <si>
    <t>MAXLIGHT W0209 KINKIET  MONACO</t>
  </si>
  <si>
    <t>5903351001892</t>
  </si>
  <si>
    <t>TOLKIN000-02376</t>
  </si>
  <si>
    <t>MONACO W0288</t>
  </si>
  <si>
    <t>W0288</t>
  </si>
  <si>
    <t>Moc/Power: 2 x 40W G9  230V
W: 18 cm, D: 11 cm, H: 19 cm, 
Wykończenie/Detail finishing: złote/gold
Materiał/Material: metal, szkło/metal, glass 
Nie zawiera żarówek/bulbs excluded</t>
  </si>
  <si>
    <t>MAXLIGHT W0288 KINKIET  MONACO ZŁOTY</t>
  </si>
  <si>
    <t>5903351010443</t>
  </si>
  <si>
    <t>TOLLAMNAT-00628</t>
  </si>
  <si>
    <t>MONACOC15 C0137</t>
  </si>
  <si>
    <t>C0137</t>
  </si>
  <si>
    <t>Moc/Power: 15 x 40W G9  230V
H: 44 cm, Ø: 60 cm
Wykończenie/Detail finishing: chrom/chrome
Materiał/Material: metal, szkło/metal, glass 
Nie zawiera żarówek/bulbs excluded</t>
  </si>
  <si>
    <t>MAXLIGHT C0137 PLAFON MONACO Ø 60 cm</t>
  </si>
  <si>
    <t>5903351002165</t>
  </si>
  <si>
    <t>TOLLAMNAT-02845</t>
  </si>
  <si>
    <t>MONACOC15 C0206</t>
  </si>
  <si>
    <t>C0206</t>
  </si>
  <si>
    <t>Moc/Power: 15 x 40W G9  230V
H: 44 cm, Ø: 60 cm
Wykończenie/Detail finishing: złoty/gold
Materiał/Material: metal, szkło/metal, glass
Nie zawiera żarówek/bulbs excluded</t>
  </si>
  <si>
    <t>MAXLIGHT C0206 PLAFON MONACO ZŁOTY Ø 60 cm</t>
  </si>
  <si>
    <t>5903351010412</t>
  </si>
  <si>
    <t>TOLLAMNAT-00627</t>
  </si>
  <si>
    <t>MONACOC9 C0136</t>
  </si>
  <si>
    <t>C0136</t>
  </si>
  <si>
    <t>Moc/Power: 9 x 40W G9  230V
H: 28 cm, Ø: 42 cm
Wykończenie/Detail finishing: chrom/chrome
Materiał/Material: metal, szkło/metal, glass
Nie zawiera żarówek/bulbs excluded</t>
  </si>
  <si>
    <t>MAXLIGHT C0136 PLAFON MONACO Ø 42 cm</t>
  </si>
  <si>
    <t>5903351002158</t>
  </si>
  <si>
    <t>TOLLAMNAT-02844</t>
  </si>
  <si>
    <t>MONACOC9 C0205</t>
  </si>
  <si>
    <t>C0205</t>
  </si>
  <si>
    <t>Moc/Power: 9 x 40W G9  230V
H: 28 cm, Ø: 42 cm
Wykończenie/Detail finishing: złoty/gold
Materiał/Material: metal, szkło/metal, glass
Nie zawiera żarówek/bulbs excluded</t>
  </si>
  <si>
    <t>MAXLIGHT C0205 PLAFON MONACO ZŁOTY Ø 42 cm</t>
  </si>
  <si>
    <t>5903351010405</t>
  </si>
  <si>
    <t>TOLLAMWIS-01071</t>
  </si>
  <si>
    <t>MONACOP15 P0260</t>
  </si>
  <si>
    <t>P0260</t>
  </si>
  <si>
    <t>Moc/Power: 15 x 40W G9  230V
H: max 150 cm, Ø: 60 cm
Wykończenie/Detail finishing: chrom/chrome
Materiał/Material: metal, szkło/metal, glass
Nie zawiera żarówek/bulbs excluded</t>
  </si>
  <si>
    <t>MAXLIGHT P0260 LAMPA WISZĄCA MONACO Ø 60 cm</t>
  </si>
  <si>
    <t>5903351004367</t>
  </si>
  <si>
    <t>TOLLAMWIS-03405</t>
  </si>
  <si>
    <t>MONACOP15 P0424</t>
  </si>
  <si>
    <t>P0424</t>
  </si>
  <si>
    <t>Moc/Power: 15 x 40W G9  230V
H: max 150 cm, Ø: 60 cm
Wykończenie/Detail finishing: złote/gold
Materiał/Material: metal, szkło/metal, glass
Nie zawiera żarówek/bulbs excluded</t>
  </si>
  <si>
    <t>MAXLIGHT P0424 LAMPA WISZĄCA MONACO ZŁOTA Ø 60 cm</t>
  </si>
  <si>
    <t>5903351010436</t>
  </si>
  <si>
    <t>TOLLAMWIS-00841</t>
  </si>
  <si>
    <t>MONACOP9 P0259</t>
  </si>
  <si>
    <t>P0259</t>
  </si>
  <si>
    <t>Moc/Power: 9 x 40W G9  230V
H: max 150 cm, Ø: 42 cm
Wykończenie/Detail finishing: chrom/chrome
Materiał/Material: metal, szkło/metal, glass 
Nie zawiera żarówek/bulbs excluded</t>
  </si>
  <si>
    <t>MAXLIGHT P0259 LAMPA WISZĄCA MONACO Ø 42 cm</t>
  </si>
  <si>
    <t>5903351002172</t>
  </si>
  <si>
    <t>TOLLAMWIS-03404</t>
  </si>
  <si>
    <t>MONACOP9 P0423</t>
  </si>
  <si>
    <t>P0423</t>
  </si>
  <si>
    <t>Moc/Power: 9 x 40W G9  230V
H: max 150 cm, Ø: 42 cm
Wykończenie/Detail finishing: złote/gold
Materiał/Material: metal, szkło/metal, glass 
Nie zawiera żarówek/bulbs excluded</t>
  </si>
  <si>
    <t>MAXLIGHT P0423 LAMPA WISZĄCA MONACO ZŁOTA Ø 42 cm</t>
  </si>
  <si>
    <t>5903351010429</t>
  </si>
  <si>
    <t>TOLKIN000-01904</t>
  </si>
  <si>
    <t>MONTREAL W0272</t>
  </si>
  <si>
    <t>W0272</t>
  </si>
  <si>
    <t>Moc/Power: 2 x 40W E14 230V
W: 10 cm, D: 16 cm, H: 46  cm
Wykończenie/Detail finishing: chrom/chrome
Materiał/Material/: metal, szkło/metal, glass
Nie zawiera żarówek/bulbs excluded</t>
  </si>
  <si>
    <t>MAXLIGHT W0272 KINKIET MONTREAL CHROM</t>
  </si>
  <si>
    <t>5903351006408</t>
  </si>
  <si>
    <t>TOLKIN000-01905</t>
  </si>
  <si>
    <t>MONTREAL W0273</t>
  </si>
  <si>
    <t>W0273</t>
  </si>
  <si>
    <t>Moc/Power: 2 x 40W E14 230V
W: 10 cm, D: 16 cm, H: 46 cm
Wykończenie/Detail finishing: mosiądz/ brass
Materiał/Material/: metal, szkło/metal, glass
Nie zawiera żarówek/bulbs excluded</t>
  </si>
  <si>
    <t>MAXLIGHT W0273 KINKIET MONTREAL MOSIĄDZ</t>
  </si>
  <si>
    <t>5903351006415</t>
  </si>
  <si>
    <t>TOLLAMNAT-00584</t>
  </si>
  <si>
    <t>MOONLIGHT C0076-06X</t>
  </si>
  <si>
    <t>C0076-06X</t>
  </si>
  <si>
    <t>Moc/Power: 6 x 40W G9 230V
H: 24 cm, Ø: 50 cm
Wykończenie/Detail finishing: chrom/chrome
Materiał/Material: szkło lustrzane, metal/ mirror glass, metal
Nie zawiera żarówek/bulbs excluded</t>
  </si>
  <si>
    <t>MAXLIGHT C0076-06X-F4FZ PLAFON MOONLIGHT</t>
  </si>
  <si>
    <t>5903351001274</t>
  </si>
  <si>
    <t>TOLLAMPOD-00188</t>
  </si>
  <si>
    <t>MOONLIGHT F0076-04A</t>
  </si>
  <si>
    <t>F0076-04A</t>
  </si>
  <si>
    <t>Moc/Power: 4 x 40W G9 230V
W: 40 cm, D: 40 cm,  H: 158 cm, klosz: h:23 cm, Ø: 40 cm
Wykończenie/Detail finishing: chrom/chrome
Materiał/Material: szkło lustrzane, metal/ mirror glass, metal
Nie zawiera żarówek/bulbs excluded</t>
  </si>
  <si>
    <t>MAXLIGHT F0076-04A-F4FZ LAMPA PODŁOGOWA MOONLIGHT</t>
  </si>
  <si>
    <t>5903351001151</t>
  </si>
  <si>
    <t>TOLLAMWIS-00955</t>
  </si>
  <si>
    <t>MOONLIGHT P0076-01D</t>
  </si>
  <si>
    <t>P0076-01D</t>
  </si>
  <si>
    <t>Moc/Power: 1 x 40W G9 230V
H: max 145 cm, klosz: h: 13 cm, Ø: 21 cm
Wykończenie/Detail finishing: chrom/chrome
Materiał/Material: szkło lustrzane, metal/ mirror glass, metal
Nie zawiera żarówek/bulbs excluded</t>
  </si>
  <si>
    <t>MAXLIGHT P0076-01D-F4FZ LAMPA WISZĄCA MOONLIGHT MINI</t>
  </si>
  <si>
    <t>5903351001236</t>
  </si>
  <si>
    <t>TOLLAMWIS-00956</t>
  </si>
  <si>
    <t>MOONLIGHT P0076-05L</t>
  </si>
  <si>
    <t>P0076-05L</t>
  </si>
  <si>
    <t>Moc/Power: 5 x 40W G9 230V
H: max 145 cm, klosz: h: 23 cm, Ø: 40 cm
Wykończenie/Detail finishing: chrom/chrome
Materiał/Material: szkło lustrzane, metal/ mirror glass, metal
Nie zawiera żarówek/bulbs excluded</t>
  </si>
  <si>
    <t>MAXLIGHT P0076-05L LAMPA WISZĄCA MOONLIGHT</t>
  </si>
  <si>
    <t>5903351001212</t>
  </si>
  <si>
    <t>TOLLAMWIS-00957</t>
  </si>
  <si>
    <t>MOONLIGHT P0076-06X</t>
  </si>
  <si>
    <t>P0076-06X</t>
  </si>
  <si>
    <t>Moc/Power: 6 x 40W G9 230V
H: max 145 cm, klosz: h: 24 cm, Ø: 50 cm
Wykończenie/Detail finishing: chrom/chrome
Materiał/Material: szkło lustrzane, metal/ mirror glass, metal
Nie zawiera żarówek/bulbs excluded</t>
  </si>
  <si>
    <t>MAXLIGHT P0076-06X-F4FZ MOONLIGHT WISZĄCA DUŻA</t>
  </si>
  <si>
    <t>5903351001229</t>
  </si>
  <si>
    <t>TOLLAMSTO-00233</t>
  </si>
  <si>
    <t>MOONLIGHT T0076-03D</t>
  </si>
  <si>
    <t>T0076-03D</t>
  </si>
  <si>
    <t>Moc/Power: 3 x 40W G9 230V
W: 21 cm, D: 21 cm, H: 36 cm, klosz: h: 13 cm, Ø: 21 cm
Wykończenie/Detail finishing: chrom/chrome
Materiał/Material: szkło lustrzane, metal/ mirror glass, metal
Nie zawiera żarówek/bulbs excluded</t>
  </si>
  <si>
    <t>MAXLIGHT T0076-03D  LAMPA BIURKOWA MOONLIGHT</t>
  </si>
  <si>
    <t>5903351001281</t>
  </si>
  <si>
    <t>TOLKIN000-00811</t>
  </si>
  <si>
    <t>MOONLIGHT W0076-01D</t>
  </si>
  <si>
    <t>W0076-01D</t>
  </si>
  <si>
    <t>Moc/Power: 1x 40W G9 230V
W: 20 cm, D: 25 cm, H: 25 cm, klosz: h: 12  cm, Ø 20 cm
Wykończenie/Detail finishing: chrom/chrome
Materiał/Material: szkło lustrzane, metal/ mirror glass, metal
Nie zawiera żarówek/bulbs excluded</t>
  </si>
  <si>
    <t>MAXLIGHT W0076-01D KINKIET MOONLIGHT</t>
  </si>
  <si>
    <t>5903351002097</t>
  </si>
  <si>
    <t>TOLLAMWIS-01057</t>
  </si>
  <si>
    <t>MURANO P0245</t>
  </si>
  <si>
    <t>P0245</t>
  </si>
  <si>
    <t>Moc/Power: 1 x 3W LED 230V, 285 LM, CRI 90, 3000K
H: max 190 cm, Ø: 7,5 cm
Wykończenie/Detail finishing: chrom/chrome
Materiał/Material: metal, szkło bezbarwne/metal, transparent glass
LED w komplecie/LED included 3000K</t>
  </si>
  <si>
    <t>MAXLIGHT P0245  LAMPA WISZĄCA MURANO A</t>
  </si>
  <si>
    <t>5903351002264</t>
  </si>
  <si>
    <t>TOLLAMWIS-01058</t>
  </si>
  <si>
    <t>MURANO P0246</t>
  </si>
  <si>
    <t>P0246</t>
  </si>
  <si>
    <t>Moc/Power: 1 x 3W LED 230V, 285 LM, CRI 90, 3000K
H: max 190 cm, Ø: 6,8 cm
Wykończenie/Detail finishing: chrom/chrome
Materiał/Material: metal, szkło bezbarwne/metal, transparent glass
LED w komplecie/LED included 3000K</t>
  </si>
  <si>
    <t>MAXLIGHT P0246  LAMPA WISZĄCA MURANO B</t>
  </si>
  <si>
    <t>5903351001540</t>
  </si>
  <si>
    <t>TOLLAMWIS-01059</t>
  </si>
  <si>
    <t>MURANO P0247</t>
  </si>
  <si>
    <t>P0247</t>
  </si>
  <si>
    <t>Moc/Power: 1 x 3W LED 230V, 285 LM, CRI 90, 3000K
H: max 190 cm, Ø: 11,0 cm
Wykończenie/Detail finishing: chrom/chrome
Materiał/Material: metal, szkło bezbarwne/metal, transparent glass
LED w komplecie/LED included 3000K</t>
  </si>
  <si>
    <t>MAXLIGHT P0247  LAMPA WISZĄCA MURANO C</t>
  </si>
  <si>
    <t>5903351002271</t>
  </si>
  <si>
    <t>TOLLAMWIS-01060</t>
  </si>
  <si>
    <t>MURANO P0248</t>
  </si>
  <si>
    <t>P0248</t>
  </si>
  <si>
    <t>Moc/Power: 1 x 3W LED 230V, 285 LM, CRI 90, 3000K
H: max 190 cm, Ø: 7,0 cm
Wykończenie/Detail finishing: chrom/chrome
Materiał/Material: metal, szkło bezbarwne/metal, transparent glass
LED w komplecie/LED included 3000K</t>
  </si>
  <si>
    <t>MAXLIGHT P0248  LAMPA WISZĄCA MURANO D</t>
  </si>
  <si>
    <t>5903351001533</t>
  </si>
  <si>
    <t>TOLLAMWIS-00801</t>
  </si>
  <si>
    <t>NAPOLEON P0127</t>
  </si>
  <si>
    <t>P0127</t>
  </si>
  <si>
    <t>Moc/Power: 5 x 40W E14 230V
H: 130 cm, Ø: 60 cm
Wykończenie/Detail finishing: chrom/chrome czarne,złote/black,gold
Materiał/Material: metal/metal
Nie zawiera żarówek/bulbs excluded</t>
  </si>
  <si>
    <t>MAXLIGHT P0127 LAMPA WISZĄCA NAPOLEON</t>
  </si>
  <si>
    <t>5903351004718</t>
  </si>
  <si>
    <t>TOLKIN000-00638</t>
  </si>
  <si>
    <t>NAPOLEON W0120</t>
  </si>
  <si>
    <t>W0120</t>
  </si>
  <si>
    <t>Moc/Power: 1 x 40W E14 230V
W: 20 cm, D: 19 cm, H: 25 cm
Wykończenie/Detail finishing: chrom/chrome czarne,złote/black,gold
Materiał/Material: metal/metal
Nie zawiera żarówek/bulbs excluded</t>
  </si>
  <si>
    <t>MAXLIGHT W0120 KINKIET NAPOLEON</t>
  </si>
  <si>
    <t>5903351004688</t>
  </si>
  <si>
    <t>TOLKIN000-00639</t>
  </si>
  <si>
    <t>NAPOLEON W0121</t>
  </si>
  <si>
    <t>W0121</t>
  </si>
  <si>
    <t>Moc/Power: 1 x 40W G9 230V, IP44
W: 20 cm, D: 20 cm, H: 25 cm
Wykończenie/Detail finishing: chrom/chrome białe/white
Materiał/Material: metal/metal mleczne szkło/opal glass
Nie zawiera żarówek/bulbs excluded</t>
  </si>
  <si>
    <t>MAXLIGHT W0121 KINKIET NAPOLEON IP44</t>
  </si>
  <si>
    <t>5903351004855</t>
  </si>
  <si>
    <t>TOLLAMWIS-01119</t>
  </si>
  <si>
    <t>NEMO P0339</t>
  </si>
  <si>
    <t>P0339</t>
  </si>
  <si>
    <t>Moc/Power: 6 x 40W E14 230V
H: max 140 cm, Ø: 40 cm
Wykończenie/Detail finishing: chrom/chrome
Materiał/Material: metal, szkło/metal, glass
Nie zawiera żarówek/bulbs excluded</t>
  </si>
  <si>
    <t>MAXLIGHT P0339 LAMPA WISZĄCA NEMO</t>
  </si>
  <si>
    <t>5903351003513</t>
  </si>
  <si>
    <t>TOLLAMWIS-01120</t>
  </si>
  <si>
    <t>NEMO P0340</t>
  </si>
  <si>
    <t>P0340</t>
  </si>
  <si>
    <t>Moc/Power: 9 x 40W E14 230V
H: max 120 cm, Ø: 55 cm
Wykończenie/Detail finishing: chrom/chrome
Materiał/Material: metal, szkło/metal, glass
Nie zawiera żarówek/bulbs excluded</t>
  </si>
  <si>
    <t>MAXLIGHT P0340 LAMPA WISZĄCA NEMO</t>
  </si>
  <si>
    <t>5903351003520</t>
  </si>
  <si>
    <t>TOLKIN000-00875</t>
  </si>
  <si>
    <t>NEMO W0247</t>
  </si>
  <si>
    <t>W0247</t>
  </si>
  <si>
    <t>Moc/Power: 2 x 40W g9 230V
W: 21 cm, D: 12 cm, H: 28 cm
Wykończenie/Detail finishing: chrom/chrome
Materiał/Material: metal, szkło/metal, glass
Nie zawiera żarówek/bulbs excluded</t>
  </si>
  <si>
    <t>MAXLIGHT W0247 KINKIET NEMO</t>
  </si>
  <si>
    <t>5903351003506</t>
  </si>
  <si>
    <t>TOLKIN000-01902</t>
  </si>
  <si>
    <t>NEW YORK W0270</t>
  </si>
  <si>
    <t>W0270</t>
  </si>
  <si>
    <t>Moc/Power: 2 x 40W E14 230V
W: 13 cm, D: 13 cm, H: 30  cm
Wykończenie/Detail finishing: chrom/chrome
Materiał/Material/: metal, szkło/ metal, glass
Nie zawiera żarówek/bulbs excluded</t>
  </si>
  <si>
    <t>MAXLIGHT W0270 KINKIET NEW YORK CHROM</t>
  </si>
  <si>
    <t>5903351006385</t>
  </si>
  <si>
    <t>TOLLAMNAT-01983</t>
  </si>
  <si>
    <t>ODA C0193</t>
  </si>
  <si>
    <t>C0193</t>
  </si>
  <si>
    <t>Moc/Power: 3 x 40W E27 230V, IP44
H: 9,0 cm, Ø: 40 cm
Wykończenie/Detail finishing: białe/white
Materiał/Material/: metal, szkło mleczne/metal,opal glass
Nie zawiera żarówek/bulbs excluded</t>
  </si>
  <si>
    <t>MAXLIGHT C0193 LAMPA SUFITOWA ODA BIAŁA</t>
  </si>
  <si>
    <t>5903351006798</t>
  </si>
  <si>
    <t>TOLLAMNAT-01984</t>
  </si>
  <si>
    <t>ODA C0194</t>
  </si>
  <si>
    <t>C0194</t>
  </si>
  <si>
    <t>Moc/Power: 3 x 40W E27 230V, IP44
H: 9,0 cm, Ø: 40 cm
Wykończenie/Detail finishing: czarne/black
Materiał/Material/: metal, szkło mleczne/metal,opal glass
Nie zawiera żarówek/bulbs excluded</t>
  </si>
  <si>
    <t>MAXLIGHT C0194 LAMPA SUFITOWA ODA CZARNA</t>
  </si>
  <si>
    <t>5903351006781</t>
  </si>
  <si>
    <t>TOLLAMWIS-01093</t>
  </si>
  <si>
    <t>OLIMPIC P0285</t>
  </si>
  <si>
    <t>P0285</t>
  </si>
  <si>
    <t>Moc/Power: 5 x 40W E14 230V
H: max 90 cm, Ø: 60 cm
Wykończenie/Detail finishing: chrom/chrome, abażur ecru
Materiał/Material: metal, tkanina/metal, fabric
Nie zawiera żarówek/bulbs excluded</t>
  </si>
  <si>
    <t>MAXLIGHT P0285 LAMPA WISZĄCA OLIMPIC</t>
  </si>
  <si>
    <t>5903351004893</t>
  </si>
  <si>
    <t>TOLLAMWIS-03681</t>
  </si>
  <si>
    <t>OLIVIA P0429D</t>
  </si>
  <si>
    <t>P0429D</t>
  </si>
  <si>
    <r>
      <rPr>
        <sz val="11"/>
        <rFont val="Calibri"/>
        <family val="2"/>
        <charset val="238"/>
      </rPr>
      <t>Moc/Power: 1 x 15 W LED 230V, 1050 LM, CRI 90, 3000K
W: 33 cm, D: 7,0 cm, H: 180 cm, h: 81 cm
Wykończenie/Detail finishing: złote/</t>
    </r>
    <r>
      <rPr>
        <sz val="11"/>
        <rFont val="Calibri"/>
        <family val="2"/>
        <charset val="238"/>
      </rPr>
      <t xml:space="preserve">Materiał/Material: stal nierdzewna, szkło acrylowe, silikon/ stainless steel, acrylic glass, silicon   
</t>
    </r>
    <r>
      <rPr>
        <sz val="11"/>
        <rFont val="Calibri"/>
        <family val="2"/>
        <charset val="238"/>
      </rPr>
      <t>Zasilacz + LED ściemnialny w komplecie/ Triac dimmable LED + driver included
nie zawiera ściemniacza ściennego/ wall dimmer not included</t>
    </r>
  </si>
  <si>
    <t>MAXLIGHT P0429D LAMPA WISZĄCA OLIVIA I</t>
  </si>
  <si>
    <t>5903351011006</t>
  </si>
  <si>
    <t>TOLLAMWIS-03683</t>
  </si>
  <si>
    <t>OLIVIA P0430D</t>
  </si>
  <si>
    <t>P0430D</t>
  </si>
  <si>
    <r>
      <rPr>
        <sz val="11"/>
        <rFont val="Calibri"/>
        <family val="2"/>
        <charset val="238"/>
      </rPr>
      <t xml:space="preserve">Moc/Power: 5 x 14,4 W LED 230V, 5040 LM, CRI 90, 3000K
W: 100 cm, D: 9 cm, H: 200 cm, h: 81
Wykończenie/Detail finishing: złote/gold
</t>
    </r>
    <r>
      <rPr>
        <sz val="11"/>
        <rFont val="Calibri"/>
        <family val="2"/>
        <charset val="238"/>
      </rPr>
      <t xml:space="preserve">Materiał/Material: stal nierdzewna, szkło acrylowe, silikon/ stainless steel, acrylic glass, silicon   </t>
    </r>
    <r>
      <rPr>
        <sz val="11"/>
        <rFont val="Calibri"/>
        <family val="2"/>
        <charset val="238"/>
      </rPr>
      <t xml:space="preserve">     
Zasilacz + LED ściemnialny w komplecie/ Triac dimmable LED + driver included
nie zawiera ściemniacza ściennego/ wall dimmer not included</t>
    </r>
  </si>
  <si>
    <t>MAXLIGHT P0430D LAMPA WISZĄCA OLIVIA V</t>
  </si>
  <si>
    <t>5903351011037</t>
  </si>
  <si>
    <t>TOLLAMWIS-03682</t>
  </si>
  <si>
    <t>OLIVIA P0431D</t>
  </si>
  <si>
    <t>P0431D</t>
  </si>
  <si>
    <r>
      <rPr>
        <sz val="11"/>
        <rFont val="Calibri"/>
        <family val="2"/>
        <charset val="238"/>
      </rPr>
      <t xml:space="preserve">Moc/Power: 3 x 15 W LED 230V, 3150 LM, CRI 90, 3000K
W: 33 cm, D: 29 cm, H: 200 cm, h: 81
Wykończenie/Detail finishing: złote/gold
</t>
    </r>
    <r>
      <rPr>
        <sz val="11"/>
        <rFont val="Calibri"/>
        <family val="2"/>
        <charset val="238"/>
      </rPr>
      <t xml:space="preserve">Materiał/Material: stal nierdzewna, szkło acrylowe, silikon/ stainless steel, acrylic glass, silicon   </t>
    </r>
    <r>
      <rPr>
        <sz val="11"/>
        <rFont val="Calibri"/>
        <family val="2"/>
        <charset val="238"/>
      </rPr>
      <t xml:space="preserve">      
Zasilacz + LED ściemnialny w komplecie/ Triac dimmable LED + driver included
nie zawiera ściemniacza ściennego/ wall dimmer not included</t>
    </r>
  </si>
  <si>
    <t>MAXLIGHT P0431D LAMPA WISZĄCA OLIVIA III</t>
  </si>
  <si>
    <t>5903351011044</t>
  </si>
  <si>
    <t>TOLLAMSTO-00517</t>
  </si>
  <si>
    <t>OLIVIA T0045D</t>
  </si>
  <si>
    <t>T0045D</t>
  </si>
  <si>
    <r>
      <rPr>
        <sz val="11"/>
        <rFont val="Calibri"/>
        <family val="2"/>
        <charset val="238"/>
      </rPr>
      <t xml:space="preserve">Moc/Power: 1 x 15 W LED 230V, 1050 LM, CRI 90, 3000K
W: 35 cm, D: 15 cm, H: 82,5 cm
Wykończenie/Detail finishing: złote/gold
</t>
    </r>
    <r>
      <rPr>
        <sz val="11"/>
        <rFont val="Calibri"/>
        <family val="2"/>
        <charset val="238"/>
      </rPr>
      <t xml:space="preserve">Materiał/Material: stal nierdzewna, szkło acrylowe, silikon/ stainless steel, acrylic glass, silicon   
</t>
    </r>
    <r>
      <rPr>
        <sz val="11"/>
        <rFont val="Calibri"/>
        <family val="2"/>
        <charset val="238"/>
      </rPr>
      <t>Zasilacz + LED ściemnialny w komplecie/ Triac dimmable LED + driver included
nie zawiera ściemniacza ściennego/ wall dimmer not included
włącznik dotykowy ściemniający na kalblu/ includes dimming touch switch on wire</t>
    </r>
  </si>
  <si>
    <t>MAXLIGHT T0045D LAMPA STOŁOWA OLIVIA</t>
  </si>
  <si>
    <t>5903351011020</t>
  </si>
  <si>
    <t>TOLLAMWIS-03684</t>
  </si>
  <si>
    <t>OLIVIA W0290D</t>
  </si>
  <si>
    <t>W0290D</t>
  </si>
  <si>
    <r>
      <rPr>
        <sz val="11"/>
        <rFont val="Calibri"/>
        <family val="2"/>
        <charset val="238"/>
      </rPr>
      <t xml:space="preserve">Moc/Power: 1 x 15 W LED 230V, 1050 LM, CRI 90, 3000K
W: 33 cm, D: 7,6 cm, H: 83 cm
Wykończenie/Detail finishing: złote/gold
</t>
    </r>
    <r>
      <rPr>
        <sz val="11"/>
        <rFont val="Calibri"/>
        <family val="2"/>
        <charset val="238"/>
      </rPr>
      <t xml:space="preserve">Materiał/Material: stal nierdzewna, szkło acrylowe, silikon/ stainless steel, acrylic glass, silicon  
</t>
    </r>
    <r>
      <rPr>
        <sz val="11"/>
        <rFont val="Calibri"/>
        <family val="2"/>
        <charset val="238"/>
      </rPr>
      <t>Zasilacz + LED ściemnialny w komplecie/ Triac dimmable LED + driver included
nie zawiera ściemniacza ściennego/ wall dimmer not included</t>
    </r>
  </si>
  <si>
    <t>MAXLIGHT W0290D KINKIET OLIVIA</t>
  </si>
  <si>
    <t>5903351011013</t>
  </si>
  <si>
    <t>TOLLAMWIS-01008</t>
  </si>
  <si>
    <t>ORGANIC I P0171</t>
  </si>
  <si>
    <t>P0171</t>
  </si>
  <si>
    <t>Moc/Power: 1 x 1W LED 230V, 60 LM, CRI90 3000K
H: max 190 cm, Ø: 2,5 cm
Wykończenie/Detail finishing: miedź/copper
Materiał/Material: stal nierdzewna, akryl/ stainless steel, acrylic
LED w komplecie/LED included 3000K</t>
  </si>
  <si>
    <t>MAXLIGHT P0171 LAMPA WISZĄCA ORGANIC I MIEDŹ</t>
  </si>
  <si>
    <t>5903351001595</t>
  </si>
  <si>
    <t>TOLLAMWIS-01009</t>
  </si>
  <si>
    <t>ORGANIC I P0172</t>
  </si>
  <si>
    <t>P0172</t>
  </si>
  <si>
    <t>Moc/Power: 1 x 1W LED 230V, 60 LM, CRI90 3000K
H: max 190 cm, Ø: 2,5 cm
Wykończenie/Detail finishing: chrom/chrome
Materiał/Material: stal nierdzewna, akryl/ stainless steel, acrylic
LED w komplecie/LED included 3000K</t>
  </si>
  <si>
    <t>MAXLIGHT P0172 LAMPA WISZĄCA ORGANIC I CHROM</t>
  </si>
  <si>
    <t>5903351001601</t>
  </si>
  <si>
    <t>TOLLAMWIS-01024</t>
  </si>
  <si>
    <t>ORGANIC I P0202</t>
  </si>
  <si>
    <t>P0202</t>
  </si>
  <si>
    <t>Moc/Power: 1 x 1W LED 230V, 60 LM, CRI90 3000K
H: max 190 cm, Ø: 2,5 cm
Wykończenie/Detail finishing: białe/white
Materiał/Material: stal nierdzewna, akryl/ stainless steel, acrylic
LED w komplecie/LED included 3000K</t>
  </si>
  <si>
    <t>MAXLIGHT P0202 LAMPA WISZĄCA ORGANIC I BIAŁA</t>
  </si>
  <si>
    <t>5903351001656</t>
  </si>
  <si>
    <t>TOLLAMWIS-01025</t>
  </si>
  <si>
    <t>ORGANIC I P0203</t>
  </si>
  <si>
    <t>P0203</t>
  </si>
  <si>
    <t>Moc/Power: 1 x 1W LED 230V, 60 LM, CRI90 3000K
H: max 190 cm, Ø: 2,5 cm
Wykończenie/Detail finishing: czarne/black
Materiał/Material: stal nierdzewna, akryl/ stainless steel, acrylic
LED w komplecie/LED included 3000K</t>
  </si>
  <si>
    <t xml:space="preserve">MAXLIGHT P0203 LAMPA WISZĄCA ORGANIC I CZARNA </t>
  </si>
  <si>
    <t>5903351001663</t>
  </si>
  <si>
    <t>TOLLAMWIS-01026</t>
  </si>
  <si>
    <t>ORGANIC I P0204</t>
  </si>
  <si>
    <t>P0204</t>
  </si>
  <si>
    <t>Moc/Power: 1 x 1W LED 230V, 60 LM, CRI90 3000K
H: max 190 cm, Ø: 2,5 cm
Wykończenie/Detail finishing: złote/gold
Materiał/Material: stal nierdzewna, akryl/ stainless steel, acrylic
LED w komplecie/LED included 3000K</t>
  </si>
  <si>
    <t>MAXLIGHT P0204 LAMPA WISZĄCA ORGANIC I ZŁOTA</t>
  </si>
  <si>
    <t>5903351001670</t>
  </si>
  <si>
    <t>TOLLAMWIS-04430</t>
  </si>
  <si>
    <t>ORGANIC I P0458</t>
  </si>
  <si>
    <t>P0458</t>
  </si>
  <si>
    <t>nowość-
Dostępna od CZERWIEC ‘22</t>
  </si>
  <si>
    <t>Moc/Power: 1 x 1W LED 230V, 60 LM, CRI90 3000K
H: max 190 cm, Ø: 2,5 cm
Wykończenie/Detail finishing: złote szczotkowane/brushed gold
Materiał/Material: stal nierdzewna, akryl/ stainless steel, acrylic
LED w komplecie/LED included 3000K</t>
  </si>
  <si>
    <t>MAXLIGHT P0458 LAMPA WISZĄCA ORGANIC I ZŁOTO SZCZOTKOWANE</t>
  </si>
  <si>
    <t>TOLLAMWIS-04431</t>
  </si>
  <si>
    <t>ORGANIC I P0459</t>
  </si>
  <si>
    <t>P0459</t>
  </si>
  <si>
    <t>Moc/Power: 1 x 1W LED 230V, 60 LM, CRI90 3000K
H: max 190 cm, Ø: 2,5 cm
Wykończenie/Detail finishing: miedź szczotkowana/brushed copper
Materiał/Material: stal nierdzewna, akryl/ stainless steel, acrylic
LED w komplecie/LED included 3000K</t>
  </si>
  <si>
    <t>MAXLIGHT P0459 LAMPA WISZĄCA ORGANIC I MIEDŹ SZCZOTKOWANA</t>
  </si>
  <si>
    <t>TOLLAMWIS-02148</t>
  </si>
  <si>
    <t>ORGANIC Ix10 P0205D</t>
  </si>
  <si>
    <t>P0205D</t>
  </si>
  <si>
    <t>Moc/Power: 10 x 1W LED 230V, 600 LM, CRI90 3000K
H: max 180 cm, Ø: 20 cm
Wykończenie/Detail finishing: miedź/copper
Materiał/Material: stal nierdzewna, akryl/ stainless steel, acrylic
Zasilacz + LED ściemnialny w komplecie/ Triac dimmable LED + driver included
nie zawiera ściemniacza ściennego/ wall dimmer not included</t>
  </si>
  <si>
    <t>MAXLIGHT P0205D LAMPA WISZĄCA ORGANIC 10x1 MIEDŹ MAŁA ŚCIEMNIALNA</t>
  </si>
  <si>
    <t>5903351006064</t>
  </si>
  <si>
    <t>TOLLAMWIS-02770</t>
  </si>
  <si>
    <t>ORGANIC Ix10 P0206D</t>
  </si>
  <si>
    <t>P0206D</t>
  </si>
  <si>
    <t>Moc/Power: 10 x 1W LED 230V, 600 LM, CRI90 3000K
H: max 180 cm, Ø: 20 cm
Wykończenie/Detail finishing: chrom/chrome
Materiał/Material: stal nierdzewna, akryl/ stainless steel, acrylic
Zasilacz + LED ściemnialny w komplecie/ Triac dimmable LED + driver included
nie zawiera ściemniacza ściennego/ wall dimmer not included</t>
  </si>
  <si>
    <t>MAXLIGHT P0206D LAMPA WISZĄCA ORGANIC 10x CHROM MAŁA ŚCIEMNIALNA</t>
  </si>
  <si>
    <t>5903351007528</t>
  </si>
  <si>
    <t>TOLLAMWIS-02783</t>
  </si>
  <si>
    <t>ORGANIC Ix10 P0265D</t>
  </si>
  <si>
    <t>P0265D</t>
  </si>
  <si>
    <t>Moc/Power: 10 x 1W LED 230V, 600 LM, CRI90 3000K
H: max 180 cm, Ø: 20 cm
Wykończenie/Detail finishing: złote/gold
Zasilacz + LED ściemnialny w komplecie/ Triac dimmable LED + driver included
nie zawiera ściemniacza ściennego/ wall dimmer not included</t>
  </si>
  <si>
    <t>MAXLIGHT P0265D LAMPA WISZĄCA ORGANIC 10x ZŁOTA MAŁA ŚCIEMNIALNA</t>
  </si>
  <si>
    <t>5903351007368</t>
  </si>
  <si>
    <t>TOLLAMWIS-01012</t>
  </si>
  <si>
    <t>ORGANIC Ix33 P0174D</t>
  </si>
  <si>
    <t>P0174D</t>
  </si>
  <si>
    <t>Moc/Power: 33 x 1W + 4 x 3W LED 230V, 2200 LM,  CRI90 3000K
H: max 180 cm, Ø: 62 cm
Wykończenie/Detail finishing: miedź/copper
Materiał/Material: stal nierdzewna, akryl/ stainless steel, acrylic
Zasilacz + LED ściemnialny w komplecie/ Triac dimmable LED + driver included
nie zawiera ściemniacza ściennego/ wall dimmer not included</t>
  </si>
  <si>
    <r>
      <rPr>
        <sz val="11"/>
        <rFont val="Calibri"/>
        <family val="2"/>
        <charset val="238"/>
      </rPr>
      <t xml:space="preserve">MAXLIGHT P0174D  LAMPA WISZĄCA ORGANIC 33x1 </t>
    </r>
    <r>
      <rPr>
        <sz val="11"/>
        <rFont val="Calibri"/>
        <family val="2"/>
        <charset val="238"/>
      </rPr>
      <t>MIEDŹ</t>
    </r>
    <r>
      <rPr>
        <sz val="11"/>
        <rFont val="Calibri"/>
        <family val="2"/>
        <charset val="238"/>
      </rPr>
      <t xml:space="preserve"> ŚCIEMNIALNA</t>
    </r>
  </si>
  <si>
    <t>5903351001625</t>
  </si>
  <si>
    <t>TOLLAMWIS-01014</t>
  </si>
  <si>
    <t>ORGANIC Ix33 P0175D</t>
  </si>
  <si>
    <t>P0175D</t>
  </si>
  <si>
    <t>Moc/Power: 33 x 1W + 4 x 3W LED 230V, 2200 LM,  CRI90 3000K
H: max 180 cm, Ø: 62 cm
Wykończenie/Detail finishing: chrom/chrome
Materiał/Material: stal nierdzewna, akryl/ stainless steel, acrylic
Zasilacz + LED ściemnialny w komplecie/ Triac dimmable LED + driver included
nie zawiera ściemniacza ściennego/ wall dimmer not included</t>
  </si>
  <si>
    <t>MAXLIGHT P0175D LAMPA WISZĄCA ORGANIC 33x1 CHROM ŚCIEMNIALNA</t>
  </si>
  <si>
    <t>5903351001649</t>
  </si>
  <si>
    <t>TOLLAMWIS-02326</t>
  </si>
  <si>
    <t>ORGANIC Ix33 P0242D</t>
  </si>
  <si>
    <t>P0242D</t>
  </si>
  <si>
    <t>Moc/Power: 33 x 1W + 4 x 3W LED 230V, 2200 LM,  CRI90 3000K
H: max 180 cm, Ø: 62 cm
Wykończenie/Detail finishing: złote/gold
Materiał/Material: stal nierdzewna, akryl/ stainless steel, acrylic
Zasilacz + LED ściemnialny w komplecie/ Triac dimmable LED + driver included
nie zawiera ściemniacza ściennego/ wall dimmer not included</t>
  </si>
  <si>
    <t>MAXLIGHT P0242D LAMPA WISZĄCA ORGANIC 33x1 ZŁOTA ŚCIEMNIALNA</t>
  </si>
  <si>
    <t>5903351007399</t>
  </si>
  <si>
    <t>TOLLAMWIS-03987</t>
  </si>
  <si>
    <t>ORGANIC Ix33 P0419D</t>
  </si>
  <si>
    <t>P0419D</t>
  </si>
  <si>
    <t>Moc/Power: 33 x 1W + 4 x 3W LED 230V, 2200 LM,  CRI90 3000K
H: max 180 cm, Ø: 62 cm
Wykończenie/Detail finishing: czarne/black
Materiał/Material: stal nierdzewna, akryl/ stainless steel, acrylic
LED w komplecie/LED included 3000K</t>
  </si>
  <si>
    <r>
      <rPr>
        <sz val="11"/>
        <rFont val="Calibri"/>
        <family val="2"/>
        <charset val="238"/>
      </rPr>
      <t xml:space="preserve">MAXLIGHT P0419D LAMPA WISZĄCA ORGANIC 33x1 CZARNA </t>
    </r>
    <r>
      <rPr>
        <sz val="11"/>
        <rFont val="Calibri"/>
        <family val="2"/>
        <charset val="238"/>
      </rPr>
      <t>ŚCIEMNIALNA</t>
    </r>
  </si>
  <si>
    <t>TOLLAMWIS-01883</t>
  </si>
  <si>
    <t>ORGANIC P P0354</t>
  </si>
  <si>
    <t>P0354</t>
  </si>
  <si>
    <t>Moc/Power: 1 x 16W LED 230V 1360 LM, CRI90 3000K
W: 100 cm, D: 4,0, H: max 150 cm
Wykończenie/Detail finishing: czarny/black
Materiał/Material: stal nierdzewna, akryl/ stainless steel, acrylic
LED w komplecie/LED included 3000K</t>
  </si>
  <si>
    <t>MAXLIGHT P0354 LAMPA WISZĄCA ORGANIC HORIZON 100CM CZARNA</t>
  </si>
  <si>
    <t>5903351004398</t>
  </si>
  <si>
    <t>TOLLAMWIS-03034</t>
  </si>
  <si>
    <t>ORGANIC P P0354D</t>
  </si>
  <si>
    <t>P0354D</t>
  </si>
  <si>
    <t>Moc/Power: 1 x 16W LED 230V 1360 LM, CRI90 3000K
W: 100 cm, D: 4,0, H: max 150 cm
Wykończenie/Detail finishing: czarny/black
Materiał/Material: stal nierdzewna, akryl/ stainless steel, acrylic
Zasilacz + LED ściemnialny w komplecie/ Triac dimmable LED + driver included
nie zawiera ściemniacza ściennego/ wall dimmer not included</t>
  </si>
  <si>
    <t>MAXLIGHT P0354D LAMPA WISZĄCA ORGANIC HORIZON 100CM CZARNA ŚCIEMNIALNA</t>
  </si>
  <si>
    <t>5903351007382</t>
  </si>
  <si>
    <t>TOLLAMWIS-01884</t>
  </si>
  <si>
    <t>ORGANIC P P0355</t>
  </si>
  <si>
    <t>P0355</t>
  </si>
  <si>
    <t>Moc/Power: 1 x 16W LED 230V 1360 LM, CRI90 3000K
W: 100 cm, D: 4,0, H: max 150 cm
Wykończenie/Detail finishing: chrom/chrome
Materiał/Material: stal nierdzewna, akryl/ stainless steel, acrylic
LED w komplecie/LED included 3000K</t>
  </si>
  <si>
    <t>MAXLIGHT P0355 LAMPA WISZĄCA ORGANIC HORIZON 100CM CHROM</t>
  </si>
  <si>
    <t>5903351004404</t>
  </si>
  <si>
    <t>TOLLAMWIS-01885</t>
  </si>
  <si>
    <t>ORGANIC P P0356</t>
  </si>
  <si>
    <t>P0356</t>
  </si>
  <si>
    <t>Moc/Power: 1 x 16W LED 230V 1360 LM, CRI90 3000K
W: 100 cm, D: 4,0, H: max 150 cm
Wykończenie/Detail finishing: złote/gold
Materiał/Material: stal nierdzewna, akryl/ stainless steel, acrylic
LED w komplecie/LED included 3000K</t>
  </si>
  <si>
    <t>MAXLIGHT P0356 LAMPA WISZĄCA ORGANIC HORIZON 100CM ZŁOTA</t>
  </si>
  <si>
    <t>5903351004411</t>
  </si>
  <si>
    <t>TOLLAMWIS-03262</t>
  </si>
  <si>
    <t>ORGANIC P P0356D</t>
  </si>
  <si>
    <t>P0356D</t>
  </si>
  <si>
    <t>Moc/Power: 1 x 16W LED 230V 1360 LM, CRI90 3000K
W: 100 cm, D: 4,0, H: max 150 cm
Wykończenie/Detail finishing: złote/gold
Materiał/Material: stal nierdzewna, akryl/ stainless steel, acrylic
Zasilacz + LED ściemnialny w komplecie/ Triac dimmable LED + driver included
nie zawiera ściemniacza ściennego/ wall dimmer not included</t>
  </si>
  <si>
    <t>MAXLIGHT P0356D LAMPA WISZĄCA ORGANIC HORIZON 100CM ZŁOTA ŚCIEMNIALNA</t>
  </si>
  <si>
    <t>5903351010337</t>
  </si>
  <si>
    <t>TOLLAMWIS-01886</t>
  </si>
  <si>
    <t>ORGANIC P P0357</t>
  </si>
  <si>
    <t>P0357</t>
  </si>
  <si>
    <t>Moc/Power: 1 x 16W LED 230V 1360 LM, CRI90 3000K
W: 100 cm, D: 4,0, H: max 150 cm
Wykończenie/Detail finishing: białe/white
Materiał/Material: stal nierdzewna, akryl/ stainless steel, acrylic
LED w komplecie/LED included 3000K</t>
  </si>
  <si>
    <t>MAXLIGHT P0357 LAMPA WISZĄCA ORGANIC HORIZON 100CM BIAŁA</t>
  </si>
  <si>
    <t>5903351004428</t>
  </si>
  <si>
    <t>TOLLAMWIS-03263</t>
  </si>
  <si>
    <t>ORGANIC P P0357D</t>
  </si>
  <si>
    <t>P0357D</t>
  </si>
  <si>
    <t>Moc/Power: 1 x 16W LED 230V 1360 LM, CRI90 3000K
W: 100 cm, D: 4,0, H: max 150 cm
Wykończenie/Detail finishing: białe/white
Materiał/Material: stal nierdzewna, akryl/ stainless steel, acrylic
Zasilacz + LED ściemnialny w komplecie/ Triac dimmable LED + driver included
nie zawiera ściemniacza ściennego/ wall dimmer not included</t>
  </si>
  <si>
    <t>MAXLIGHT P0357D LAMPA WISZĄCA ORGANIC HORIZON 100CM BIAŁA ŚCIEMNIALNA</t>
  </si>
  <si>
    <t>5903351010344</t>
  </si>
  <si>
    <t>TOLLAMWIS-01887</t>
  </si>
  <si>
    <t>ORGANIC P P0358</t>
  </si>
  <si>
    <t>P0358</t>
  </si>
  <si>
    <t>Moc/Power: 1 x 26W LED 230V 2210 LM, CRI90 3000K
W: 150 cm, D: 4,0, H: max 150 cm
Wykończenie/Detail finishing: czarny/black
Materiał/Material: stal nierdzewna, akryl/ stainless steel, acrylic
LED w komplecie/LED included 3000K</t>
  </si>
  <si>
    <t>MAXLIGHT P0358 LAMPA WISZĄCA ORGANIC HORIZON 150CM CZARNA</t>
  </si>
  <si>
    <t>5903351004435</t>
  </si>
  <si>
    <t>TOLLAMWIS-03142</t>
  </si>
  <si>
    <t>ORGANIC P P0358D</t>
  </si>
  <si>
    <t>P0358D</t>
  </si>
  <si>
    <t>Moc/Power: 1 x 26W LED 230V 2210 LM, CRI90 3000K
W: 150 cm, D: 4,0, H: max 150 cm
Wykończenie/Detail finishing: czarny/black
Materiał/Material: stal nierdzewna, akryl/ stainless steel, acrylic
Zasilacz + LED ściemnialny w komplecie/ Triac dimmable LED + driver included
nie zawiera ściemniacza ściennego/ wall dimmer not included</t>
  </si>
  <si>
    <t>MAXLIGHT P0358D LAMPA WISZĄCA ORGANIC HORIZON 150CM CZARNA ŚCIEMNIALNA</t>
  </si>
  <si>
    <t>5903351010276</t>
  </si>
  <si>
    <t>TOLLAMWIS-01888</t>
  </si>
  <si>
    <t>ORGANIC P P0359</t>
  </si>
  <si>
    <t>P0359</t>
  </si>
  <si>
    <t>Moc/Power: 1 x 26W LED 230V 2210 LM, CRI90 3000K
W: 150 cm, D: 4,0, H: max 150 cm
Wykończenie/Detail finishing: chrom/chrome
Materiał/Material: stal nierdzewna, akryl/ stainless steel, acrylic
LED w komplecie/LED included 3000K</t>
  </si>
  <si>
    <t>MAXLIGHT P0359 LAMPA WISZĄCA ORGANIC HORIZON 150CM CHROM</t>
  </si>
  <si>
    <t>5903351004442</t>
  </si>
  <si>
    <t>TOLLAMWIS-03521</t>
  </si>
  <si>
    <t>ORGANIC P P0359D</t>
  </si>
  <si>
    <t>P0359D</t>
  </si>
  <si>
    <t>MAXLIGHT P0359D LAMPA WISZĄCA ORGANIC HORIZON 150CM CHROM ŚCIEMNIALNA</t>
  </si>
  <si>
    <t>5903351011594</t>
  </si>
  <si>
    <t>TOLLAMWIS-01889</t>
  </si>
  <si>
    <t>ORGANIC P P0360</t>
  </si>
  <si>
    <t>P0360</t>
  </si>
  <si>
    <t>Moc/Power: 1 x 26W LED 230V 2210 LM, CRI90 3000K
W: 150 cm, D: 4,0, H: max 150 cm
Wykończenie/Detail finishing: złote/gold
Materiał/Material: stal nierdzewna, akryl/ stainless steel, acrylic
LED w komplecie/LED included 3000K</t>
  </si>
  <si>
    <t>MAXLIGHT P0360 LAMPA WISZĄCA ORGANIC HORIZON 150CM ZŁOTA</t>
  </si>
  <si>
    <t>5903351004459</t>
  </si>
  <si>
    <t>TOLLAMWIS-03141</t>
  </si>
  <si>
    <t>ORGANIC P P0360D</t>
  </si>
  <si>
    <t>P0360D</t>
  </si>
  <si>
    <t>Moc/Power: 1 x 26W LED 230V 2210 LM, CRI90 3000K
W: 150 cm, D: 4,0, H: max 150 cm
Wykończenie/Detail finishing: złote/gold
Materiał/Material: stal nierdzewna, akryl/ stainless steel, acrylic
Zasilacz + LED ściemnialny w komplecie/ Triac dimmable LED + driver included
nie zawiera ściemniacza ściennego/ wall dimmer not included</t>
  </si>
  <si>
    <t>MAXLIGHT P0360D LAMPA WISZĄCA ORGANIC HORIZON 150CM ZŁOTA ŚCIEMNIALNA</t>
  </si>
  <si>
    <t>5903351010269</t>
  </si>
  <si>
    <t>TOLLAMWIS-01890</t>
  </si>
  <si>
    <t>ORGANIC P P0361</t>
  </si>
  <si>
    <t>P0361</t>
  </si>
  <si>
    <t>Moc/Power: 1 x 26W LED 230V 2210 LM, CRI90 3000K
W: 150 cm, D: 4,0, H: max 150 cm
Wykończenie/Detail finishing: białe/white
Materiał/Material: stal nierdzewna, akryl/ stainless steel, acrylic
LED w komplecie/LED included 3000K</t>
  </si>
  <si>
    <t>MAXLIGHT P0361 LAMPA WISZĄCA ORGANIC HORIZON 150CM BIAŁA</t>
  </si>
  <si>
    <t>5903351004466</t>
  </si>
  <si>
    <t>TOLLAMNAT-00614</t>
  </si>
  <si>
    <t>ORGANIC PL 0 C0116</t>
  </si>
  <si>
    <t>C0116</t>
  </si>
  <si>
    <t>Moc/Power: 10 x 1W LED 230V  600 LM, CRI90 3000K
H: 34 cm, Ø: 20 cm
Wykończenie/Detail finishing: miedź/copper
Materiał/Material: stal nierdzewna, akryl/ stainless steel, acrylic
LED w komplecie/LED included 3000K</t>
  </si>
  <si>
    <r>
      <rPr>
        <sz val="11"/>
        <rFont val="Calibri"/>
        <family val="2"/>
        <charset val="238"/>
      </rPr>
      <t xml:space="preserve">MAXLIGHT C0116 PLAFON ORGANIC </t>
    </r>
    <r>
      <rPr>
        <sz val="11"/>
        <rFont val="Calibri"/>
        <family val="2"/>
        <charset val="238"/>
      </rPr>
      <t>MIEDŹ</t>
    </r>
    <r>
      <rPr>
        <sz val="11"/>
        <rFont val="Calibri"/>
        <family val="2"/>
        <charset val="238"/>
      </rPr>
      <t xml:space="preserve"> MAŁY</t>
    </r>
  </si>
  <si>
    <t>5903351002202</t>
  </si>
  <si>
    <t>TOLLAMNAT-01976</t>
  </si>
  <si>
    <t>ORGANIC PL 0 C0116D</t>
  </si>
  <si>
    <t>C0116D</t>
  </si>
  <si>
    <t>Moc/Power: 10 x 1W LED 230V  600 LM, CRI90 3000K
H: 34 cm, Ø: 20 cm
Wykończenie/Detail finishing: miedź/copper
Materiał/Material: stal nierdzewna, akryl/ stainless steel, acrylic
Zasilacz + LED ściemnialny w komplecie/ Triac dimmable LED + driver included
nie zawiera ściemniacza ściennego/ wall dimmer not included</t>
  </si>
  <si>
    <r>
      <rPr>
        <sz val="11"/>
        <rFont val="Calibri"/>
        <family val="2"/>
        <charset val="238"/>
      </rPr>
      <t xml:space="preserve">MAXLIGHT C0116D PLAFON ORGANIC </t>
    </r>
    <r>
      <rPr>
        <sz val="11"/>
        <rFont val="Calibri"/>
        <family val="2"/>
        <charset val="238"/>
      </rPr>
      <t>MIEDŹ</t>
    </r>
    <r>
      <rPr>
        <sz val="11"/>
        <rFont val="Calibri"/>
        <family val="2"/>
        <charset val="238"/>
      </rPr>
      <t xml:space="preserve"> MAŁY ŚCIEMNIALNY</t>
    </r>
  </si>
  <si>
    <t>5903351010054</t>
  </si>
  <si>
    <t>TOLLAMNAT-00615</t>
  </si>
  <si>
    <t>ORGANIC PL 0 C0117</t>
  </si>
  <si>
    <t>C0117</t>
  </si>
  <si>
    <t>Moc/Power: 10 x 1W LED 230V  600 LM, CRI90 3000K
H: 34 cm, Ø: 20 cm
Wykończenie/Detail finishing: chrom/chrome
Materiał/Material: stal nierdzewna, akryl/ stainless steel, acrylic
LED w komplecie/LED included 3000K</t>
  </si>
  <si>
    <t>MAXLIGHT C0117 PLAFON ORGANIC CHROM MAŁY</t>
  </si>
  <si>
    <t>5903351001908</t>
  </si>
  <si>
    <t>TOLLAMNAT-01977</t>
  </si>
  <si>
    <t>ORGANIC PL 0 C0117D</t>
  </si>
  <si>
    <t>C0117D</t>
  </si>
  <si>
    <t>Moc/Power: 10 x 1W LED 230V  600 LM, CRI90 3000K
H: 34 cm, Ø: 20 cm
Wykończenie/Detail finishing: chrom/chrome
Materiał/Material: stal nierdzewna, akryl/ stainless steel, acrylic
Zasilacz + LED ściemnialny w komplecie/ Triac dimmable LED + driver included
nie zawiera ściemniacza ściennego/ wall dimmer not included</t>
  </si>
  <si>
    <t>MAXLIGHT C0117D PLAFON ORGANIC CHROM MAŁY ŚCIEMNIALNY</t>
  </si>
  <si>
    <t>5903351007351</t>
  </si>
  <si>
    <t>TOLLAMNAT-01957</t>
  </si>
  <si>
    <t>ORGANIC PL 0 C0197D</t>
  </si>
  <si>
    <t>C0197D</t>
  </si>
  <si>
    <t>Moc/Power: 10 x 1W LED 230V  600 LM, CRI90 3000K
H: 34 cm, Ø: 20 cm
Wykończenie/Detail finishing: złoty/gold
Materiał/Material: stal nierdzewna, akryl/ stainless steel, acrylic
Zasilacz + LED ściemnialny w komplecie/ Triac dimmable LED + driver included
nie zawiera ściemniacza ściennego/ wall dimmer not included</t>
  </si>
  <si>
    <t>MAXLIGHT C0197D PLAFON ORGANIC ZŁOTY MAŁY ŚCIEMNIALNY</t>
  </si>
  <si>
    <t>5903351007306</t>
  </si>
  <si>
    <t>TOLLAMNAT-00595</t>
  </si>
  <si>
    <t>ORGANIC PL C0093D</t>
  </si>
  <si>
    <t>C0093D</t>
  </si>
  <si>
    <t>Moc/Power: 33 x 1W LED 230V 1980 LM, CRI90 3000K
H: 34 cm, Ø: 60 cm
Wykończenie/Detail finishing: miedź/copper
Materiał/Material: stal nierdzewna, akryl/ stainless steel, acrylic
Zasilacz + LED ściemnialny w komplecie/ Triac dimmable LED + driver included
nie zawiera ściemniacza ściennego/ wall dimmer not included</t>
  </si>
  <si>
    <r>
      <rPr>
        <sz val="11"/>
        <rFont val="Calibri"/>
        <family val="2"/>
        <charset val="238"/>
      </rPr>
      <t xml:space="preserve">MAXLIGHT C0093D PLAFON ORGANIC 33x1 </t>
    </r>
    <r>
      <rPr>
        <sz val="11"/>
        <rFont val="Calibri"/>
        <family val="2"/>
        <charset val="238"/>
      </rPr>
      <t>MIEDŹ</t>
    </r>
    <r>
      <rPr>
        <sz val="11"/>
        <rFont val="Calibri"/>
        <family val="2"/>
        <charset val="238"/>
      </rPr>
      <t xml:space="preserve"> ŚCIEMNIALNY</t>
    </r>
  </si>
  <si>
    <t>5903351001564</t>
  </si>
  <si>
    <t>TOLLAMNAT-00613</t>
  </si>
  <si>
    <t>ORGANIC PL C0115D</t>
  </si>
  <si>
    <t>C0115D</t>
  </si>
  <si>
    <t>Moc/Power: 33 x 1W LED 230V 1980 LM, CRI90 3000K
H: 34 cm, Ø: 60 cm
Wykończenie/Detail finishing: chrom/chrome
Materiał/Material: stal nierdzewna, akryl/ stainless steel, acrylic
Zasilacz + LED ściemnialny w komplecie/ Triac dimmable LED + driver included
nie zawiera ściemniacza ściennego/ wall dimmer not included</t>
  </si>
  <si>
    <t>MAXLIGHT C0115D PLAFON ORGANIC 33x1 CHROM ŚCIEMNIALNY</t>
  </si>
  <si>
    <t>5903351001588</t>
  </si>
  <si>
    <t>TOLLAMNAT-01978</t>
  </si>
  <si>
    <t>ORGANIC PL C0188D</t>
  </si>
  <si>
    <t>C0188D</t>
  </si>
  <si>
    <t>Moc/Power: 33 x 1W LED 230V 1980 LM, CRI90 3000K
H: 34 cm, Ø: 60 cm
Wykończenie/Detail finishing: złote/gold
Materiał/Material: stal nierdzewna, akryl/ stainless steel, acrylic
Zasilacz + LED ściemnialny w komplecie/ Triac dimmable LED + driver included
nie zawiera ściemniacza ściennego/ wall dimmer not included</t>
  </si>
  <si>
    <t>MAXLIGHT C0188D PLAFON ORGANIC 33x1 ZŁOTY ŚCIEMNIALNY</t>
  </si>
  <si>
    <t>5903351010061</t>
  </si>
  <si>
    <t>TOLKIN000-00829</t>
  </si>
  <si>
    <t>ORGANIC W0153</t>
  </si>
  <si>
    <t>W0153</t>
  </si>
  <si>
    <t>Moc/Power: 8 x 1W LED 230V 360 LM, CRI90 3000K
W: 19 cm, D: 10 cm, H: 43 cm
Wykończenie/Detail finishing: miedź/copper
Materiał/Material: stal nierdzewna, akryl/ stainless steel, acrylic
LED w komplecie/LED included 3000K</t>
  </si>
  <si>
    <r>
      <rPr>
        <sz val="11"/>
        <rFont val="Calibri"/>
        <family val="2"/>
        <charset val="238"/>
      </rPr>
      <t xml:space="preserve">MAXLIGHT W0153 KINKIET ORGANIC </t>
    </r>
    <r>
      <rPr>
        <sz val="11"/>
        <rFont val="Calibri"/>
        <family val="2"/>
        <charset val="238"/>
      </rPr>
      <t>MIEDŹ</t>
    </r>
  </si>
  <si>
    <t>5903351001489</t>
  </si>
  <si>
    <t>TOLKIN000-00830</t>
  </si>
  <si>
    <t>ORGANIC W0153D</t>
  </si>
  <si>
    <t>W0153D</t>
  </si>
  <si>
    <t>Moc/Power: 8 x 1W LED 230V 360 LM, CRI90 3000K
W: 19 cm, D: 10 cm, H: 43 cm
Wykończenie/Detail finishing: miedź/copper
Materiał/Material: stal nierdzewna, akryl/ stainless steel, acrylic
Zasilacz + LED ściemnialny w komplecie/ Triac dimmable LED + driver included
nie zawiera ściemniacza ściennego/ wall dimmer not included</t>
  </si>
  <si>
    <r>
      <rPr>
        <sz val="11"/>
        <rFont val="Calibri"/>
        <family val="2"/>
        <charset val="238"/>
      </rPr>
      <t xml:space="preserve">MAXLIGHT W0153D KINKIET ORGANIC </t>
    </r>
    <r>
      <rPr>
        <sz val="11"/>
        <rFont val="Calibri"/>
        <family val="2"/>
        <charset val="238"/>
      </rPr>
      <t>MIEDŹ</t>
    </r>
    <r>
      <rPr>
        <sz val="11"/>
        <rFont val="Calibri"/>
        <family val="2"/>
        <charset val="238"/>
      </rPr>
      <t xml:space="preserve"> ŚCIEMNALNA</t>
    </r>
  </si>
  <si>
    <t>5903351001496</t>
  </si>
  <si>
    <t>TOLKIN000-00840</t>
  </si>
  <si>
    <t>ORGANIC W0186</t>
  </si>
  <si>
    <t>W0186</t>
  </si>
  <si>
    <t>Moc/Power: 8 x 1W LED 230V 360 LM, CRI90 3000K
W: 19 cm, D: 10 cm, H: 43 cm
Wykończenie/Detail finishing: chrom/chrome
Materiał/Material: stal nierdzewna, akryl/ stainless steel, acrylic
LED w komplecie/LED included 3000K</t>
  </si>
  <si>
    <t>MAXLIGHT W0186 KINKIET ORGANIC CHROM</t>
  </si>
  <si>
    <t>5903351001465</t>
  </si>
  <si>
    <t>TOLKIN000-00841</t>
  </si>
  <si>
    <t>ORGANIC W0186D</t>
  </si>
  <si>
    <t>W0186D</t>
  </si>
  <si>
    <t>Moc/Power: 8 x 1W LED 230V 360 LM, CRI90 3000K
W: 19 cm, D: 10 cm, H: 43 cm
Wykończenie/Detail finishing: chrom/chrome
Materiał/Material: stal nierdzewna, akryl/ stainless steel, acrylic
Zasilacz + LED ściemnialny w komplecie/ Triac dimmable LED + driver included
nie zawiera ściemniacza ściennego/ wall dimmer not included</t>
  </si>
  <si>
    <t>MAXLIGHT W0186D KINKIET ORGANIC CHROM ŚCIEMNIALNY</t>
  </si>
  <si>
    <t>5903351001472</t>
  </si>
  <si>
    <t>TOLKIN000-00842</t>
  </si>
  <si>
    <t>ORGANIC W0187</t>
  </si>
  <si>
    <t>W0187</t>
  </si>
  <si>
    <t>Moc/Power: 8 x 1W LED 230V 360 LM, CRI90 3000K
W: 19 cm, D: 10 cm, H: 43 cm
Wykończenie/Detail finishing: złote/gold
Materiał/Material: stal nierdzewna, akryl/ stainless steel, acrylic
LED w komplecie/LED included 3000K</t>
  </si>
  <si>
    <t>MAXLIGHT W0187 KINKIET ORGANIC  ZŁOTY</t>
  </si>
  <si>
    <t>5903351001441</t>
  </si>
  <si>
    <t>TOLKIN000-00843</t>
  </si>
  <si>
    <t>ORGANIC W0187D</t>
  </si>
  <si>
    <t>W0187D</t>
  </si>
  <si>
    <t>Moc/Power: 8 x 1W LED 230V 360 LM, CRI90 3000K
W: 19 cm, D: 10 cm, H: 43 cm
Wykończenie/Detail finishing: złote/gold
LED w komplecie/LED included 3000K DIM
Materiał/Material: stal nierdzewna, akryl/ stainless steel, acrylic
Zasilacz + LED ściemnialny w komplecie/ Triac dimmable LED + driver included
nie zawiera ściemniacza ściennego/ wall dimmer not included</t>
  </si>
  <si>
    <t>MAXLIGHT W0187D  KINKIET ORGANIC ZŁOTY  ŚCIEMNIALNY</t>
  </si>
  <si>
    <t>5903351001458</t>
  </si>
  <si>
    <t>TOLKIN000-02216</t>
  </si>
  <si>
    <t>ORGANIC W0286</t>
  </si>
  <si>
    <t>W0286</t>
  </si>
  <si>
    <t>Moc/Power: 8 x 1W LED 230V 360 LM, CRI90 3000K
W: 19 cm, D: 10 cm, H: 43 cm
Wykończenie/Detail finishing: czarne/black
Materiał/Material: stal nierdzewna, akryl/ stainless steel, acrylic
LED w komplecie/LED included 3000K</t>
  </si>
  <si>
    <t>MAXLIGHT W0286 KINKIET ORGANIC CZARNY</t>
  </si>
  <si>
    <t>5903351010351</t>
  </si>
  <si>
    <t>TOLKIN000-02286</t>
  </si>
  <si>
    <t>ORGANIC W0286D</t>
  </si>
  <si>
    <t>W0286D</t>
  </si>
  <si>
    <t>Moc/Power: 8 x 1W LED 230V 360 LM, CRI90 3000K
W: 19 cm, D: 10 cm, H: 43 cm
Wykończenie/Detail finishing: czarne/black
Materiał/Material: stal nierdzewna, akryl/ stainless steel, acrylic
Zasilacz + LED ściemnialny w komplecie/ Triac dimmable LED + driver included
nie zawiera ściemniacza ściennego/ wall dimmer not included</t>
  </si>
  <si>
    <t>MAXLIGHT W0286D KINKIET ORGANIC CZARNY ŚCIEMNIALNY</t>
  </si>
  <si>
    <t>5903351011099</t>
  </si>
  <si>
    <t>TOLLAMWIS-01827</t>
  </si>
  <si>
    <t>ORIGAMI P0363</t>
  </si>
  <si>
    <t>P0363</t>
  </si>
  <si>
    <t>Moc/Power: 1 x 40W LED 230V, 2800 LM, CRI90 3000K
W: 55 cm, D: 52 cm, H: max 150 cm
Wykończenie/Detail finishing: białe/white
Materiał/Material: metal, akryl/metal, acrylic
LED w komplecie/LED included 3000K</t>
  </si>
  <si>
    <t>MAXLIGHT P0363 LAMPA WISZĄCA MAŁA ORIGAMI</t>
  </si>
  <si>
    <t>5903351004732</t>
  </si>
  <si>
    <t>TOLLAMWIS-01828</t>
  </si>
  <si>
    <t>ORIGAMI P0364</t>
  </si>
  <si>
    <t>P0364</t>
  </si>
  <si>
    <t>Moc/Power: 1 x 50W LED 230V, 3500 LM, CRI90 3000K
W: 85 cm, D: 50 cm, H: max 150 cm
Wykończenie/Detail finishing: białe/white
Materiał/Material: metal, akryl/metal, acrylic
LED w komplecie/LED included 3000K</t>
  </si>
  <si>
    <t>MAXLIGHT P0364 LAMPA WISZĄCA DUŻA ORIGAMI</t>
  </si>
  <si>
    <t>5903351004749</t>
  </si>
  <si>
    <t>TOLKIN000-00732</t>
  </si>
  <si>
    <t>ORLANDO 5103W/BLNM</t>
  </si>
  <si>
    <t>5103W/BLNM</t>
  </si>
  <si>
    <t>Moc/Power: 1 x 40W E27 230V
Ø: 22 cm, H: 30 cm
Wykończenie/Detail finishing: metal szczotkowany/brushed metal
Nie zawiera żarówek/bulbs excluded</t>
  </si>
  <si>
    <t>MAXLIGHT 5103W/BLNM KINKIET ORLANDO CZARNY SATYNA</t>
  </si>
  <si>
    <t>5903351005883</t>
  </si>
  <si>
    <t>TOLKIN000-00734</t>
  </si>
  <si>
    <t>ORLANDO 5103W/WHNM</t>
  </si>
  <si>
    <t>5103W/WHNM</t>
  </si>
  <si>
    <t>Moc/Power: 1 x 40W E27 230V
Ø: 22 cm, H: 30 cm
Wykończenie/Detail finishing:metal szczotkowany/brushed metal
Nie zawiera żarówek/bulbs excluded</t>
  </si>
  <si>
    <t>MAXLIGHT 5103W/WHNM KINKIET ORLANDO BIAŁY SATYNA</t>
  </si>
  <si>
    <t>5903351004954</t>
  </si>
  <si>
    <t>TOLREF000-00203</t>
  </si>
  <si>
    <t>OTIUM S0003</t>
  </si>
  <si>
    <t>S0003</t>
  </si>
  <si>
    <t>Moc/Power: 1X50W GU10 230V
W: 8,0, D: 6,5 cm, H: 18,5 cm
Wykończenie/Detail finishing: czarne/black
Materiał/Material: metal
Nie zawiera żarówek/bulbs excluded</t>
  </si>
  <si>
    <t>MAXLIGHT S0003 LAMPA SZYNOWA OTIUM MAX GU10 CZARNA</t>
  </si>
  <si>
    <t>5903351006163</t>
  </si>
  <si>
    <t>TOLREF000-00226</t>
  </si>
  <si>
    <t>OTIUM S0004</t>
  </si>
  <si>
    <t>S0004</t>
  </si>
  <si>
    <t>Moc/Power: 1x50W GU10 230V
W: 8,0, D: 6,5 cm, H: 18,5 cm
Wykończenie/Detail finishing: białe/white
Materiał/Material: metal
Nie zawiera żarówek/bulbs excluded</t>
  </si>
  <si>
    <t>MAXLIGHT S0004 LAMPA SZYNOWA OTIUM MAX GU10 BIAŁA</t>
  </si>
  <si>
    <t>5903351007467</t>
  </si>
  <si>
    <t>TOLREF000-00232</t>
  </si>
  <si>
    <t>OTIUM S0011</t>
  </si>
  <si>
    <t>S0011</t>
  </si>
  <si>
    <t>Moc/Power: 2x50W GU10 230V
W: 15 cm, D: 8,0 cm, H: 18,5 cm
Wykończenie/Detail finishing: czarne/black
Materiał/Material: metal
Nie zawiera żarówek/bulbs excluded</t>
  </si>
  <si>
    <t>MAXLIGHT S0011 LAMPA SZYNOWA OTIUM II MAX GU10 CZARNA</t>
  </si>
  <si>
    <t>5903351010375</t>
  </si>
  <si>
    <t>TOLLAMWIS-01614</t>
  </si>
  <si>
    <t>PASCAL P0350</t>
  </si>
  <si>
    <t>P0350</t>
  </si>
  <si>
    <t>Moc/Power: 6 x 40W E14 230V
H: max 140 cm, Ø: 40 cm, 
Wykończenie/Detail finishing: złote/gold
Materiał/Material: metal, szkło/metal, glass
Nie zawiera żarówek/bulbs excluded</t>
  </si>
  <si>
    <t>MAXLIGHT P0350 LAMPA WISZĄCA PASCAL 40 cm</t>
  </si>
  <si>
    <t>5903351003568</t>
  </si>
  <si>
    <t>TOLLAMWIS-01615</t>
  </si>
  <si>
    <t>PASCAL P0351</t>
  </si>
  <si>
    <t>P0351</t>
  </si>
  <si>
    <t>Moc/Power: 10 x 40W E14 230V
H: max 130 cm, Ø: 60 cm, 
Wykończenie/Detail finishing: złote/gold
Materiał/Material: metal, szkło/metal, glass
Nie zawiera żarówek/bulbs excluded</t>
  </si>
  <si>
    <t>MAXLIGHT P0351 LAMPA WISZĄCA PASCAL 60 cm</t>
  </si>
  <si>
    <t>5903351003575</t>
  </si>
  <si>
    <t>TOLLAMWIS-01616</t>
  </si>
  <si>
    <t>PASSION P0352</t>
  </si>
  <si>
    <t>P0352</t>
  </si>
  <si>
    <t>Moc/Power: 12 x 40W E14 230V
W: 100 cm, D: 30 cm, H: max 165 cm
Wykończenie/Detail finishing: złote/gold
Materiał/Material/: metal, szkło/metal, glass
Nie zawiera żarówek/bulbs excluded</t>
  </si>
  <si>
    <t>MAXLIGHT P0352 LAMPA WISZĄCA PASSION</t>
  </si>
  <si>
    <t>5903351003582</t>
  </si>
  <si>
    <t>TOLKIN000-01226</t>
  </si>
  <si>
    <t>PASSION W0250</t>
  </si>
  <si>
    <t>W0250</t>
  </si>
  <si>
    <t>Moc/Power: 3 x 40W G9 230V
W: 24,5 cm, D: 16 cm, H: 18 cm
Wykończenie/Detail finishing: złote/gold
Materiał/Material/: metal, szkło/metal, glass
Nie zawiera żarówek/bulbs excluded</t>
  </si>
  <si>
    <t>MAXLIGHT W0250 KINKIET  PASSION</t>
  </si>
  <si>
    <t>5903351003599</t>
  </si>
  <si>
    <t>TOLLAMWPU-00810</t>
  </si>
  <si>
    <t>PAXO H0108</t>
  </si>
  <si>
    <t>H0108</t>
  </si>
  <si>
    <t>Moc/Power: 1 x 10W LED 230V, 572 LM, CRI 90, IP65
H: 7,5 cm, Ø:  10 cm, Kąt świecenia/beam angle: 45°  
Wykończenie/Detail finishing: białe/white
Materiał/Material/: metal, acryl/metal, acrylic
LED w komplecie/LED included 3000K
zawiera biały pierśc</t>
  </si>
  <si>
    <t>MAXLIGHT H0108 OPRAWA WPUSTOWA PAXO LED 10W IP65 BIAŁA + PIERŚCIEŃ OZDOBNY BIAŁY</t>
  </si>
  <si>
    <t>5903351007344</t>
  </si>
  <si>
    <t>TOOAKCOSW-00600</t>
  </si>
  <si>
    <t>PAXO RH0108 BLACK</t>
  </si>
  <si>
    <t>RH0108 BLACK</t>
  </si>
  <si>
    <t>Pierścień dekoracyjny/ Decorative ring
Wykończenie/Detail finishing: czarny/black</t>
  </si>
  <si>
    <t>MAXLIGHT RH0108 BLACK PIERŚCIEŃ OZDOBNY do OPRAWY WPUSTOWEJ PAXO LED CZARNY</t>
  </si>
  <si>
    <t>5903351010252</t>
  </si>
  <si>
    <t>TOOAKCOSW-00599</t>
  </si>
  <si>
    <t>PAXO RH0108 GOLD</t>
  </si>
  <si>
    <t>RH0108 GOLD</t>
  </si>
  <si>
    <t>Pierścień dekoracyjny/ Decorative ring
Wykończenie/Detail finishing: złoty/gold</t>
  </si>
  <si>
    <t>MAXLIGHT RH0108 GOLD PIERŚCIEŃ OZDOBNY do OPRAWY WPUSTOWEJ PAXO LED ZŁOTY</t>
  </si>
  <si>
    <t>5903351010245</t>
  </si>
  <si>
    <t>TOLLAMNAT-00630</t>
  </si>
  <si>
    <t>PET ROUND C0141</t>
  </si>
  <si>
    <t>C0141</t>
  </si>
  <si>
    <t>Moc/Power: 1 x 50W GU10   230V
H: 10 cm, Ø: 6,0 cm
Wykończenie/Detail finishing: białe/white Materiał/Material: metal/ metal
Nie zawiera żarówek/bulbs excluded</t>
  </si>
  <si>
    <t>MAXLIGHT C0141  LAMPA SUFITOWA PET ROUND NEW BIAŁY</t>
  </si>
  <si>
    <t>5903351002448</t>
  </si>
  <si>
    <t>TOLLAMNAT-00631</t>
  </si>
  <si>
    <t>PET ROUND C0142</t>
  </si>
  <si>
    <t>C0142</t>
  </si>
  <si>
    <t>Moc/Power: 1 x 50W GU10   230V
H: 10 cm, Ø: 6,0 cm
Wykończenie/Detail finishing: czarne/black Materiał/Material: metal/ metal
Nie zawiera żarówek/bulbs excluded</t>
  </si>
  <si>
    <t>MAXLIGHT C0142  LAMPA SUFITOWA PET ROUND NEW CZARNY</t>
  </si>
  <si>
    <t>5903351001823</t>
  </si>
  <si>
    <t>TOLREF000-00216</t>
  </si>
  <si>
    <t>PISTOL S0005</t>
  </si>
  <si>
    <t>S0005</t>
  </si>
  <si>
    <t>Moc/Power: 1 x 12W LED 230V, 750 LM, CRI 90 3000K
W: 16,8 cm, D: 3,0 cm,  H: 15,0-25,0 cm  
Wykończenie/Detail finishing: białe/white
LED w komplecie/LED included 3000K
Kąt świecenia/beam angle: 25°  
adaptor 3-fazowy/3-phases adaptor</t>
  </si>
  <si>
    <t>MAXLIGHT S0005 LAMPA DO SZYNOPRZEWODU PISTOL BIAŁY 12W LED</t>
  </si>
  <si>
    <t>5903351006521</t>
  </si>
  <si>
    <t>TOLREF000-00217</t>
  </si>
  <si>
    <t>PISTOL S0006</t>
  </si>
  <si>
    <t>S0006</t>
  </si>
  <si>
    <t>Moc/Power: 1 x 12W LED 230V, 750 LM, CRI 90 3000K
W: 16,8 cm, D: 3,0 cm,  H: 15,0-25,0 cm  
Wykończenie/Detail finishing: czarne/black
LED w komplecie/LED included 3000K
Kąt świecenia/beam angle: 25°  
adaptor 3-fazowy/3-phases adaptor</t>
  </si>
  <si>
    <t>MAXLIGHT S0006 LAMPA DO SZYNOPRZEWODU PISTOL CZARNY 12W LED</t>
  </si>
  <si>
    <t>5903351006538</t>
  </si>
  <si>
    <t>TOLLAMNAT-00900</t>
  </si>
  <si>
    <t>PLAZMA C0151</t>
  </si>
  <si>
    <t>C0151</t>
  </si>
  <si>
    <t>Moc/Power: 1 x 13W LED 230V, 572 LM, CRI 90, IP54
H: 8,5 cm, Ø: 7,3 cm
Wykończenie/Detail finishing: czarne/black
Materiał/Material: metal, szkło/metal, glass
LED w komplecie/LED included 3000K
Kąt świecenia/beam angle: 20°</t>
  </si>
  <si>
    <t>MAXLIGHT C0151 PLAZMA PLAFON CZARNY IP54</t>
  </si>
  <si>
    <t>5903351003308</t>
  </si>
  <si>
    <t>TOLLAMWPU-00501</t>
  </si>
  <si>
    <t>PLAZMA H0088</t>
  </si>
  <si>
    <t>H0088</t>
  </si>
  <si>
    <t>Moc/Power: 1 x 13W LED 230V, 572 LM, CRI 90, IP54
H: 5,0 cm, Ø: 9,2 cm
Wykończenie/Detail finishing: czarne/black
Materiał/Material: metal, szkło/metal, glass
LED w komplecie/LED included 3000K
Kąt świecenia/beam angle: 20°  
otwór montazowy/cut out: 8 cm</t>
  </si>
  <si>
    <t>MAXLIGHT H0088 OPRAWA WPUSTOWA PLAZMA CZARNA IP54</t>
  </si>
  <si>
    <t>5903351003285</t>
  </si>
  <si>
    <t>TOLLAMWPU-00502</t>
  </si>
  <si>
    <t>PLAZMA H0089</t>
  </si>
  <si>
    <t>H0089</t>
  </si>
  <si>
    <t>Moc/Power: 1 x 13W LED 230V, 572 LM, CRI 90, IP54
H: 5,0 cm, Ø: 9,2 cm
Wykończenie/Detail finishing: białe/white
Materiał/Material: metal, szkło/metal, glass
LED w komplecie/LED included 3000K
Kąt świecenia/beam angle: 20°
otwór montazowy/cut out: 8 cm</t>
  </si>
  <si>
    <t>MAXLIGHT H0089 OPRAWA WPUSTOWA PLAZMA BIAŁA IP54</t>
  </si>
  <si>
    <t>5903351003292</t>
  </si>
  <si>
    <t>TOLLAMWIS-02794</t>
  </si>
  <si>
    <t>PLUTON P0415</t>
  </si>
  <si>
    <t>P0415</t>
  </si>
  <si>
    <t>Moc/Power: 1 x 60W E27 230V
H: max 190 cm, Ø: 30 cm
Wykończenie/Detail finishing: złote, szare szkło, czarny przewód/gold, grey glass, black wire
Materiał/Material/: metal, szkło przydymione piskowane/metal, smoked glass sandblasted
Nie zawiera żarówek/bulbs excluded</t>
  </si>
  <si>
    <t>MAXLIGHT P0415 LAMPA WISZĄCA PLUTON</t>
  </si>
  <si>
    <t>5903351007337</t>
  </si>
  <si>
    <t>TOLLAMNAT-00524</t>
  </si>
  <si>
    <t>PREZZIO 2875</t>
  </si>
  <si>
    <t>2875</t>
  </si>
  <si>
    <t>Moc/Power: 1 x 24W LED 230V 1500 LM
H: 4,5  cm, Ø: 40 cm
Wykończenie/Detail finishing: chrom/chrome
Materiał/Material: metal, szkło/metal, glass
LED w komplecie/LED included 3000K</t>
  </si>
  <si>
    <t>MAXLIGHT 2875 PLAFON PREZZIO ROUND Ø 40 cm, 24W</t>
  </si>
  <si>
    <t>5903351001090</t>
  </si>
  <si>
    <t>TOLLAMNAT-00505</t>
  </si>
  <si>
    <t>PREZZIO C0118</t>
  </si>
  <si>
    <t>C0118</t>
  </si>
  <si>
    <t>Moc/Power: 1 x 24 W LED 230V
W: 44 cm, D: 44 cm, H: 8,0 cm, 
Wykończenie/Detail finishing: chrom/chrome
Materiał/Material: metal, szkło/metal, glass
LED w komplecie/Led included</t>
  </si>
  <si>
    <t>MAXLIGHT C0118 PLAFON PREZZIO KWADRAT 44 x 44 cm, 24W</t>
  </si>
  <si>
    <t>5903351001120</t>
  </si>
  <si>
    <t>TOLLAMWIS-03238</t>
  </si>
  <si>
    <t>PRINCE P0420</t>
  </si>
  <si>
    <t>P0420</t>
  </si>
  <si>
    <t>Moc/Power: 1 x 21W LED 230V, 1260LM
H: max 150 cm, Ø: 40  cm,
Wykończenie/Detail finishing: złote/gold
Materiał/Material: metal, szkło/metal, glass
LED w komplecie/LED included 3200K</t>
  </si>
  <si>
    <t>MAXLIGHT P0420 LAMPA WISZĄCA PRINCE Ø 40 cm</t>
  </si>
  <si>
    <t>5903351010306</t>
  </si>
  <si>
    <t>TOLLAMWIS-03239</t>
  </si>
  <si>
    <t>PRINCE P0421</t>
  </si>
  <si>
    <t>P0421</t>
  </si>
  <si>
    <t>Moc/Power: 1 x 31W LED 230V, 1860LM
H: max 150 cm, Ø: 60  cm,
Wykończenie/Detail finishing: złote/gold
Materiał/Material: metal, szkło/metal, glass
LED w komplecie/LED included 3200K</t>
  </si>
  <si>
    <t>MAXLIGHT P0421 LAMPA WISZĄCA PRINCE Ø 60 cm</t>
  </si>
  <si>
    <t>5903351010313</t>
  </si>
  <si>
    <t>TOLKIN000-02276</t>
  </si>
  <si>
    <t>PRINCE W0287</t>
  </si>
  <si>
    <t>W0287</t>
  </si>
  <si>
    <t>Moc/Power: 1 x 12W LED 230V, 720 LM
W: 25 cm, D: 16 cm, H: 30 cm
Wykończenie/Detail finishing: złote/gold
Materiał/Material: metal, szkło/metal, glass
LED w komplecie/LED included 3200K</t>
  </si>
  <si>
    <t>MAXLIGHT W0287 KINKIET PRINCE</t>
  </si>
  <si>
    <t>5903351010320</t>
  </si>
  <si>
    <t>TOLLAMNAT-00618</t>
  </si>
  <si>
    <t>PUCCINI C0127</t>
  </si>
  <si>
    <t>C0127</t>
  </si>
  <si>
    <t>Moc/Power:  11 x 40W E14 230V
H: 35 cm, Ø: 40 cm
Wykończenie/Detail finishing: chrom/chrome
Materiał/Material: metal, szkło/metal, glass
Nie zawiera żarówek/bulbs excluded</t>
  </si>
  <si>
    <t>MAXLIGHT C0127 PLAFON PUCCINI 40cm</t>
  </si>
  <si>
    <t>5903351005258</t>
  </si>
  <si>
    <t>TOLLAMNAT-00619</t>
  </si>
  <si>
    <t>PUCCINI C0128</t>
  </si>
  <si>
    <t>C0128</t>
  </si>
  <si>
    <t>Moc/Power:  18 x 40W E14 230V
H: 35 cm, Ø: 60 cm
Wykończenie/Detail finishing: chrom/chrome
Materiał/Material: metal, szkło/metal, glass
Nie zawiera żarówek/bulbs excluded</t>
  </si>
  <si>
    <t>MAXLIGHT C0128 PLAFON PUCCINI 60cm</t>
  </si>
  <si>
    <t>5903351002288</t>
  </si>
  <si>
    <t>TOLLAMNAT-00620</t>
  </si>
  <si>
    <t>PUCCINI C0129</t>
  </si>
  <si>
    <t>C0129</t>
  </si>
  <si>
    <t>Moc/Power:  32 x 40W E14 230V
H: 35 cm, Ø: 80 cm
Wykończenie/Detail finishing: chrom/chrome
Materiał/Material: metal, szkło/metal, glass
Nie zawiera żarówek/bulbs excluded</t>
  </si>
  <si>
    <t>MAXLIGHT C0129 PLAFON PUCCINI 80cm</t>
  </si>
  <si>
    <t>5903351005265</t>
  </si>
  <si>
    <t>TOLLAMWIS-01073</t>
  </si>
  <si>
    <t>PUCCINI P0266</t>
  </si>
  <si>
    <t>P0266</t>
  </si>
  <si>
    <t>Moc/Power:  11 x 40W E14 230V
H: max 120 cm, Ø: 40 cm
Wykończenie/Detail finishing: chrom/chrome
Materiał/Material: metal, szkło/metal, glass
Nie zawiera żarówek/bulbs excluded</t>
  </si>
  <si>
    <t>MAXLIGHT P0266 LAMPA WISZĄCA PUCCINI 40cm</t>
  </si>
  <si>
    <t>5903351005234</t>
  </si>
  <si>
    <t>TOLLAMWIS-01074</t>
  </si>
  <si>
    <t>PUCCINI P0267</t>
  </si>
  <si>
    <t>P0267</t>
  </si>
  <si>
    <t>Moc/Power: 18  x 40W E14 230V
H: max 120 cm, Ø: 60 cm
Wykończenie/Detail finishing: chrom/chrome
Materiał/Material: metal, szkło/metal, glass
Nie zawiera żarówek/bulbs excluded</t>
  </si>
  <si>
    <t>MAXLIGHT P0267 LAMPA WISZĄCA PUCCINI 60cm</t>
  </si>
  <si>
    <t>5903351005241</t>
  </si>
  <si>
    <t>TOLLAMWIS-01075</t>
  </si>
  <si>
    <t>PUCCINI P0268</t>
  </si>
  <si>
    <t>P0268</t>
  </si>
  <si>
    <t>Moc/Power:  20 x 40W E14 230V
H: max 120 cm, Ø: 80 cm
Wykończenie/Detail finishing: chrom/chrome
Materiał/Material: metal, szkło/metal, glass
Nie zawiera żarówek/bulbs excluded</t>
  </si>
  <si>
    <t>MAXLIGHT P0268 LAMPA WISZĄCA PUCCINI 80cm</t>
  </si>
  <si>
    <t>5903351002295</t>
  </si>
  <si>
    <t>TOLLAMNAT-01958</t>
  </si>
  <si>
    <t>PUMA C0195</t>
  </si>
  <si>
    <t>C0195</t>
  </si>
  <si>
    <t>Moc/Power: max 2 x GU10 5W LED 230V
W: 14 cm, D: 6,0, H: 18,5 cm
Materiał/Material/: metal/metal
Wykończenie/Detail finishing: złote, czarne/gold, black
nie zawiera żarówek w komplecie/bulb not included</t>
  </si>
  <si>
    <t>MAXLIGHT C0195 LAMPA SUFITOWA PUMA 1 GU10</t>
  </si>
  <si>
    <t>5903351007016</t>
  </si>
  <si>
    <t>TOLLAMNAT-01959</t>
  </si>
  <si>
    <t>PUMA C0196</t>
  </si>
  <si>
    <t>C0196</t>
  </si>
  <si>
    <t>Moc/Power: max 4 x GU10 5W LED 230V
W: 85 cm, D: 10 cm, H: 15 cm
Materiał/Material: metal/metal
Wykończenie/Detail finishing: złote, czarne/gold, black
nie zawiera żarówek w komplecie/bulb not included</t>
  </si>
  <si>
    <t>MAXLIGHT C0196 LAMPA SUFITOWA PUMA 4 GU10</t>
  </si>
  <si>
    <t>5903351007023</t>
  </si>
  <si>
    <t>TOLLAMWIS-02772</t>
  </si>
  <si>
    <t>PUMA P0404</t>
  </si>
  <si>
    <t>P0404</t>
  </si>
  <si>
    <t>Moc/Power: 4 x 7W LED 230V, 1680LM, CRI90 3000K
W: 82 cm, D: 10 cm, H: 74 cm, Ø klosz/shade: 7 cm x2 +10 cm x2
Materiał/Material/: metal, akryl/metal, acrylic
Wykończenie/Detail finishing: złote, czarne/gold, black
LED w komplecie/LED included 3000K</t>
  </si>
  <si>
    <t>MAXLIGHT P0404 LAMPA WISZĄCA PUMA LED 4x 7W BK/GD</t>
  </si>
  <si>
    <t>5903351006965</t>
  </si>
  <si>
    <t>TOLLAMWIS-02773</t>
  </si>
  <si>
    <t>PUMA P0405</t>
  </si>
  <si>
    <t>P0405</t>
  </si>
  <si>
    <t>Moc/Power: 6 x 7W LED 230V, 2520LM, CRI90 3000K
W: 82 cm, D: 10 cm, H: 82 cm, Ø klosz/shade:7 cm x3 + 10 cm x 3
Materiał/Material/: metal, akryl/metal, acrylic
Wykończenie/Detail finishing: złote, czarne/gold, black
LED w komplecie/LED included 3000K</t>
  </si>
  <si>
    <t>MAXLIGHT P0405 LAMPA WISZĄCA PUMA LED 6x 7W BK/GD</t>
  </si>
  <si>
    <t>5903351006972</t>
  </si>
  <si>
    <t>TOLLAMWIS-02774</t>
  </si>
  <si>
    <t>PUMA P0406</t>
  </si>
  <si>
    <t>P0406</t>
  </si>
  <si>
    <t>Moc/Power: 4 x 7W LED 230V, 1680LM, CRI90 3000K
W: 123 cm, D: 10 cm, H: 73 cm, Ø klosz/shade: 7 cm x2 +10 cm x2
Materiał/Material/: metal, akryl/metal, acrylic
Wykończenie/Detail finishing:, czarne, drewno/ black, wood
LED w komplecie/LED included 3000K</t>
  </si>
  <si>
    <t>MAXLIGHT P0406 LAMPA WISZĄCA PUMA LED 4x 7W BK/WD</t>
  </si>
  <si>
    <t>5903351006989</t>
  </si>
  <si>
    <t>TOLLAMWIS-02775</t>
  </si>
  <si>
    <t>PUMA P0407</t>
  </si>
  <si>
    <t>P0407</t>
  </si>
  <si>
    <t>Moc/Power: 6 x 7W LED 230V, 2520LM, CRI90 3000K
W: 123 cm, D: 10 cm, H: 80 cm, Ø klosz/shade:7 cm x3 + 10 cm x 3
Materiał/Material/: metal, akryl/metal, acrylic
Wykończenie/Detail finishing: czarne, drewno/ black, wood
LED w komplecie/LED included 3000K</t>
  </si>
  <si>
    <t>MAXLIGHT P0407 LAMPA WISZĄCA PUMA LED 6x 7W BK/WD</t>
  </si>
  <si>
    <t>5903351006996</t>
  </si>
  <si>
    <t>TOLLAMWIS-02776</t>
  </si>
  <si>
    <t>PUMA P0408</t>
  </si>
  <si>
    <t>P0408</t>
  </si>
  <si>
    <t>Moc/Power: max 1 x GU10 5W LED 230V
H: max 150 cm, Ø: 6,0 cm
Materiał/Material: metal /metal
Wykończenie/Detail finishing: złote, czarne/gold, black
nie zawiera żarówek w komplecie/bulb not included</t>
  </si>
  <si>
    <t>MAXLIGHT P0408 LAMPA WISZĄCA PUMA 1 GU10</t>
  </si>
  <si>
    <t>5903351007009</t>
  </si>
  <si>
    <t>TOLLAMWIS-02777</t>
  </si>
  <si>
    <t>PUMA P0409</t>
  </si>
  <si>
    <t>P0409</t>
  </si>
  <si>
    <t>Moc/Power: max 6 x GU10 5W LED 230V
W: 95 cm, D: 15 cm, H: 72 cm
Materiał/Material/: metal/metal
Wykończenie/Detail finishing: złote, czarne/gold, black
nie zawiera żarówek w komplecie/bulb not included</t>
  </si>
  <si>
    <t>MAXLIGHT P0409 LAMPA WISZĄCA PUMA 6 GU10</t>
  </si>
  <si>
    <t>5903351007030</t>
  </si>
  <si>
    <t>TOLKIN000-02570</t>
  </si>
  <si>
    <t>PUZZLE W0299</t>
  </si>
  <si>
    <t>W0299</t>
  </si>
  <si>
    <t>Moc/Power: 1 x 5W LED 230V, 300 LM, CRI 90, 3000K
W: 14,8 cm, D: 4,5 cm, H: 11,6 cm
Wykończenie/Detail finishing: białe/white
Materiał/Material: aluminium, akryl/ aluminium, acrylic
LED w komplecie/LED included 3000K</t>
  </si>
  <si>
    <t>MAXLIGHT W0299 KINKIET PUZZLE S BIAŁY</t>
  </si>
  <si>
    <t>5903351011631</t>
  </si>
  <si>
    <t>TOLKIN000-02571</t>
  </si>
  <si>
    <t>PUZZLE W0300</t>
  </si>
  <si>
    <t>W0300</t>
  </si>
  <si>
    <t>Moc/Power: 1 x 5W LED 230V, 300 LM, CRI 90, 3000K
W: 14,8 cm, D: 4,5 cm, H: 11,6 cm
Wykończenie/Detail finishing: czarne/black
Materiał/Material: aluminium, akryl/ aluminium, acrylic
LED w komplecie/LED included 3000K</t>
  </si>
  <si>
    <t>MAXLIGHT W0300 KINKIET PUZZLE S CZARNY</t>
  </si>
  <si>
    <t>5903351011648</t>
  </si>
  <si>
    <t>TOLKIN000-02572</t>
  </si>
  <si>
    <t>PUZZLE W0301</t>
  </si>
  <si>
    <t>W0301</t>
  </si>
  <si>
    <t>Moc/Power: 1 x 10W LED 230V, 600 LM, CRI 90, 3000K
W: 19,8 cm, D: 5,5 cm, H: 15,5 cm
Wykończenie/Detail finishing: białe/white
Materiał/Material: aluminium, akryl/ aluminium, acrylic
LED w komplecie/LED included 3000K</t>
  </si>
  <si>
    <t>MAXLIGHT W0301 KINKIET PUZZLE M BIAŁY</t>
  </si>
  <si>
    <t>5903351011655</t>
  </si>
  <si>
    <t>TOLKIN000-02573</t>
  </si>
  <si>
    <t>PUZZLE W0302</t>
  </si>
  <si>
    <t>W0302</t>
  </si>
  <si>
    <t>Moc/Power: 1 x 10W LED 230V, 600 LM, CRI 90, 3000K
W: 19,8 cm, D: 5,5 cm, H: 15,5 cm
Wykończenie/Detail finishing: czarne/black
Materiał/Material: aluminium, akryl/ aluminium, acrylic
LED w komplecie/LED included 3000K</t>
  </si>
  <si>
    <t>MAXLIGHT W0302 KINKIET PUZZLE M CZARNY</t>
  </si>
  <si>
    <t>5903351011662</t>
  </si>
  <si>
    <t>TOLLAMWIS-02785</t>
  </si>
  <si>
    <t>QUEEN COP P0243D</t>
  </si>
  <si>
    <t>P0243D</t>
  </si>
  <si>
    <t>Moc/Power: 1 x 14W LED 230V 1400 LM, CRI90 3000K
H: MAX 150 cm, Ø: 50 cm
Wykończenie/Detail finishing: miedź/copper
Materiał/Material: stal nierdzewna, akryl/stainless steel, acrylic
Zasilacz + LED ściemnialny w komplecie/ Triac dimmable LED + driver included
nie zawiera ściemniacza ściennego/ wall dimmer not included</t>
  </si>
  <si>
    <t>MAXLIGHT P0243D LAMPA WISZĄCA QUEEN I COPPER ŚCIEMNIALNA</t>
  </si>
  <si>
    <t>5903351007375</t>
  </si>
  <si>
    <t>TOLLAMWIS-02014</t>
  </si>
  <si>
    <t>QUEEN CR II P0375D</t>
  </si>
  <si>
    <t>P0375D</t>
  </si>
  <si>
    <t>Moc/Power: 1 x 18W + 25W LED 230V 4300 LM, CRI90 3000K
H: MAX 150 cm Ø: 60 + 80 cm
Wykończenie/Detail finishing: chrom/chrome
LED w komplecie/LED included 3000K
Materiał/Material: stal nierdzewna, akryl/stainless steel, acrylic
Zasilacz + LED ściemnialny w komplecie/ Triac dimmable LED + driver included
nie zawiera ściemniacza ściennego/ wall dimmer not included</t>
  </si>
  <si>
    <t>MAXLIGHT P0375D  LAMPA WISZĄCA QUEEN II CHROM ŚCIEMNIALNA</t>
  </si>
  <si>
    <t>5903351005876</t>
  </si>
  <si>
    <t>TOLLAMWIS-00992</t>
  </si>
  <si>
    <t>RAPID P0155</t>
  </si>
  <si>
    <t>P0155</t>
  </si>
  <si>
    <t>Moc/Power: 1 x 36W LED 230V, 2590 LM, CRI80 3000K
W: 118 cm, D: 2,5 cm, H: 150 cm  
Wykończenie/Detail finishing: biały/white
Materiał/Material: metal, akryl/metal, acrylic
LED w komplecie/LED included 3000K</t>
  </si>
  <si>
    <t>MAXLIGHT P0155  LAMPA WISZĄCA RAPID</t>
  </si>
  <si>
    <t>5903351004756</t>
  </si>
  <si>
    <t>TOLREF000-00130</t>
  </si>
  <si>
    <t>REFLEX C0139</t>
  </si>
  <si>
    <t>C0139</t>
  </si>
  <si>
    <t xml:space="preserve">KINKIET
PLAFON
NATYNKOWA
</t>
  </si>
  <si>
    <t>Moc/Power: 1 x 40W G9 230V 
W: 12 cm, D: 10 cm, H: 20 cm
Wykończenie/Detail finishing: białe/white, chromowe/chrome
Materiał/Material: metal/metal
Nie zawiera żarówek/bulbs excluded</t>
  </si>
  <si>
    <t>MAXLIGHT C0139  KINKIET/LAMPA SUFITOWA REFLEX BIAŁA, G9</t>
  </si>
  <si>
    <t xml:space="preserve">G9
G9
</t>
  </si>
  <si>
    <t>5903351005340</t>
  </si>
  <si>
    <t>TOLKIN000-00799</t>
  </si>
  <si>
    <t>RIDER W0046</t>
  </si>
  <si>
    <t>W0046</t>
  </si>
  <si>
    <t>Moc/Power: 1 x 3W LED 230V 190 LM 3000K
W: 5 cm, D: 49,5 cm, H: 10 cm
Wykończenie/Detail finishing: czarny/black
Materiał/Material: metal, akryl, silikon/ metal, acrylic, silicone
Led w komplecie/Led included 3000K</t>
  </si>
  <si>
    <t>MAXLIGHT W0046 KINKIET RIDER CZARNY</t>
  </si>
  <si>
    <t>5903351001748</t>
  </si>
  <si>
    <t>TOLKIN000-00800</t>
  </si>
  <si>
    <t>RIDER W0047</t>
  </si>
  <si>
    <t>W0047</t>
  </si>
  <si>
    <t>Moc/Power: 1 x 3W LED 230V 190LM 3000K
W: 5 cm, D: 49,5 cm, H: 10 cm
Wykończenie/Detail finishing: biały/white
Materiał/Material: metal, akryl, silikon/ metal, acrylic, silicone
Led w komplecie/Led included 3000K</t>
  </si>
  <si>
    <t>MAXLIGHT W0047 KINKIET  RIDER WHITE</t>
  </si>
  <si>
    <t>5903351005371</t>
  </si>
  <si>
    <t>TOLLAMWIS-03685</t>
  </si>
  <si>
    <t>RITZ P0427D</t>
  </si>
  <si>
    <t>P0427D</t>
  </si>
  <si>
    <t>Moc/Power: 100 W LED 230V, 8600 LM, CRI 90, 3000K
W: 60 cm, D: 60 cm, H: max 300 cm, Ø: 60 cm, h: 180 cm
Wykończenie/Detail finishing:złote/gold
Materiał/Material: stal nierdzewna, akryl/ stainless steel, acrylic          
Zasilacz + LED ściemnialny w komplecie/ Triac dimmable LED + driver included
nie zawiera ściemniacza ściennego/ wall dimmer not included</t>
  </si>
  <si>
    <t>MAXLIGHT P0427D LAMPA WISZĄCA RITZ</t>
  </si>
  <si>
    <t>5903351010979</t>
  </si>
  <si>
    <t>TOLLAMNAT-03205</t>
  </si>
  <si>
    <t>ROUNDY C0214</t>
  </si>
  <si>
    <t>C0214</t>
  </si>
  <si>
    <t>Moc/Power: 1 x 36W LED 230V, 3852LM, CRI 90+, 4000K, IP54
H: 7,0 cm, Ø: 45  cm,
Wykończenie/Detail finishing: czarny/black mat
Materiał/Material: metal, akryl/ metal, acrylic
Zasilacz + LED ściemnialny w komplecie/ Triac dimmable LED + driver included
nie zawiera ściemniacza ściennego/ wall dimmer not included</t>
  </si>
  <si>
    <t>MAXLIGHT C0214 PLAFON ROUNDY CZARNY ŚCIEMNIALNY IP54</t>
  </si>
  <si>
    <t>5903351011679</t>
  </si>
  <si>
    <t>TOLKIN000-02090</t>
  </si>
  <si>
    <t>SABRE W0281</t>
  </si>
  <si>
    <t>W0281</t>
  </si>
  <si>
    <t>Moc/Power: 1 x 6W LED 230V, 420 LM, CRI90 3000K, IP23
W: 61 cm, D: 4 cm, H: 22 cm
Wykończenie/Detail finishing: czarne/black
Materiał/Material/: metal, akryl/metal, acrylic
Zasilacz + LED ściemnialny w komplecie/ dimmable LED + driver included
posiada włącznik dotykowy ściemnialny/ includes dimmable touch switch</t>
  </si>
  <si>
    <t>MAXLIGHT W0281 KINKIET SABRE 61 cm CZARNY IP23, ściemnialny z włącznikiem dotykowym</t>
  </si>
  <si>
    <t xml:space="preserve">IP23
</t>
  </si>
  <si>
    <t>5903351007474</t>
  </si>
  <si>
    <t>TOLKIN000-02088</t>
  </si>
  <si>
    <t>SABRE W0283</t>
  </si>
  <si>
    <t>W0283</t>
  </si>
  <si>
    <t>Moc/Power: 1 x 10W LED 230V, 700 LM, CRI90 3000K, IP23
W: 91 cm, D: 4 cm, H: 22 cm
Wykończenie/Detail finishing: czarne/black
Materiał/Material/: metal, akryl/metal, acrylic
Zasilacz + LED ściemnialny w komplecie/ dimmable LED + driver included
posiada włącznik dotykowy ściemnialny/ includes dimmable touch switch</t>
  </si>
  <si>
    <t>MAXLIGHT W0283 KINKIET SABRE 91 cm CZARNY IP23, ściemnialny z włącznikiem dotykowym</t>
  </si>
  <si>
    <t>5903351007498</t>
  </si>
  <si>
    <t>TOLKIN000-00651</t>
  </si>
  <si>
    <t>SALVADOR W0133</t>
  </si>
  <si>
    <t>W0133</t>
  </si>
  <si>
    <r>
      <rPr>
        <sz val="11"/>
        <rFont val="Calibri"/>
        <family val="2"/>
        <charset val="238"/>
      </rPr>
      <t xml:space="preserve">Moc/Power: 1 x 4W LED 230V, 390 LM 
W: 13 cm, D: 14,5 cm, H: 3,0 cm
</t>
    </r>
    <r>
      <rPr>
        <sz val="11"/>
        <rFont val="Calibri"/>
        <family val="2"/>
        <charset val="238"/>
      </rPr>
      <t xml:space="preserve">Materiał/Material/: metal, akryl/metal, acrylic
</t>
    </r>
    <r>
      <rPr>
        <sz val="11"/>
        <rFont val="Calibri"/>
        <family val="2"/>
        <charset val="238"/>
      </rPr>
      <t>Wykończenie/Detail finishing: białe/white
LED w komplecie/LED included 3000K</t>
    </r>
  </si>
  <si>
    <t>MAXLIGHT W0133 KINKIET SALVADOR IP54, 1 x 4W</t>
  </si>
  <si>
    <t>5903351000192</t>
  </si>
  <si>
    <t>TOLLAMWIS-02948</t>
  </si>
  <si>
    <t>SAPHIR P0391</t>
  </si>
  <si>
    <t>P0391</t>
  </si>
  <si>
    <t>Moc/Power: 1 x 18W, 1800 LM, CRI90 3000K
 W: 144 cm, D:29 cm,  H: 180 cm
Materiał/Material/: stal nierdzewna, kryształ K9/ stainless steel, K9 crystal
Wykończenie/Detail finishing: chrom/chrome
LED w komplecie/LED included 3000K</t>
  </si>
  <si>
    <t>MAXLIGHT P0391 LAMPA WISZĄCA SAPHIR 18W</t>
  </si>
  <si>
    <t>5903351007139</t>
  </si>
  <si>
    <t>TOLLAMWIS-02949</t>
  </si>
  <si>
    <t>SAPHIR P0392</t>
  </si>
  <si>
    <t>P0392</t>
  </si>
  <si>
    <t>Moc/Power: 1 x 13W,  1300 LM, CRI90 3000K
W: 100 cm, D: 17cm,  H: 180 cm
Materiał/Material/: stal nierdzewna, kryształ K9/ stainless steel, K9 crystal
Wykończenie/Detail finishing: chrom/chrome
LED w komplecie/LED included 3000K</t>
  </si>
  <si>
    <t>MAXLIGHT P0392 LAMPA WISZĄCA SAPHIR 13W</t>
  </si>
  <si>
    <t>5903351007146</t>
  </si>
  <si>
    <t>TOLLAMWIS-02950</t>
  </si>
  <si>
    <t>SAPHIR P0393</t>
  </si>
  <si>
    <t>P0393</t>
  </si>
  <si>
    <t>Moc/Power: 1 x 97W  9700 LM, CRI90 3000K
H: 205 cm, Ø: 80 cm, h: 65 cm
Materiał/Material: stal nierdzewna, kryształ K9/ stainless steel, K9 crystal
Wykończenie/Detail finishing: chrom/chrome
LED w komplecie/LED included 3000K</t>
  </si>
  <si>
    <t>MAXLIGHT P0393 LAMPA WISZĄCA SAPHIR 97W</t>
  </si>
  <si>
    <t>5903351007153</t>
  </si>
  <si>
    <t>TOLLAMWIS-02756</t>
  </si>
  <si>
    <t>SATURN P0380</t>
  </si>
  <si>
    <t>P0380</t>
  </si>
  <si>
    <t>Moc/Power: 1 x 60W E27 230V
H: max 160 cm, Ø: 34 cm, 
Wykończenie/Detail finishing:chromowe/chrome
Materiał/Material/: metal, szkło mleczne/metal,opal glass
Nie zawiera żarówek/bulbs excluded</t>
  </si>
  <si>
    <t>MAXLIGHT P0380 LAMPA WISZĄCA SATURN CHROM</t>
  </si>
  <si>
    <t>5903351006330</t>
  </si>
  <si>
    <t>TOLLAMWIS-02757</t>
  </si>
  <si>
    <t>SATURN P0381</t>
  </si>
  <si>
    <t>P0381</t>
  </si>
  <si>
    <t>Moc/Power: 1 x 60W E27 230V
H: max 160 cm, Ø: 34 cm, 
Wykończenie/Detail finishing: złote/gold
Materiał/Material/: metal, szkło mleczne/metal,opal glass
Nie zawiera żarówek/bulbs excluded</t>
  </si>
  <si>
    <t>MAXLIGHT P0381 LAMPA WISZĄCA SATURN GOLD</t>
  </si>
  <si>
    <t>5903351006347</t>
  </si>
  <si>
    <t>TOLLAMPOD-00343</t>
  </si>
  <si>
    <t>SEDA F0048</t>
  </si>
  <si>
    <t>F0048</t>
  </si>
  <si>
    <t>Moc/Power: 1 x 8W LED 230V, 480LM, CRI90 3000K
W: 30 cm, D: 31 cm, H: 147 cm, Ø klosz/shade: 21 -31 cm
Podstawa/base: Ø 30 cm, H: 1,0 cm
Materiał/Material/: metal, akryl/metal, acrylic
Wykończenie/Detail finishing: złote/gold
LED w komplecie/LED included 3000K</t>
  </si>
  <si>
    <t>MAXLIGHT F0048 LAMPA PODŁOGOWA SEDA</t>
  </si>
  <si>
    <t>5903351006477</t>
  </si>
  <si>
    <t>TOLLAMWIS-02752</t>
  </si>
  <si>
    <t>SEDA P0384</t>
  </si>
  <si>
    <t>P0384</t>
  </si>
  <si>
    <t>Moc/Power: 1 x 8W LED 230V, 480LM, CRI90 3000K
H: 145 cm, Ø klosz/shade: 21 -31 cm, h: 26 cm
Podsufitka/canopy: Ø 12 cm, H: 5,0 cm
Materiał/Material/: metal, akryl/metal, acrylic
Wykończenie/Detail finishing: złote/gold
LED w komplecie/LED included 3000K</t>
  </si>
  <si>
    <t>MAXLIGHT P0384 LAMPA WISZĄCA SEDA</t>
  </si>
  <si>
    <t>5903351006453</t>
  </si>
  <si>
    <t>TOLLAMSTO-00425</t>
  </si>
  <si>
    <t>SEDA T0040</t>
  </si>
  <si>
    <t>T0040</t>
  </si>
  <si>
    <t>Moc/Power: 1 x 3W LED 230V, 180LM, CRI90 3000K
W: 20, D: 19, H: 45 cm, Ø klosz/shade: 14 -19 cm, h:17
Podstawa/base: Ø 20 cm, H: 1,0 cm
Materiał/Material/: metal, akryl/metal, acrylic
Wykończenie/Detail finishing: złote/gold
LED w komplecie/LED included 3000K</t>
  </si>
  <si>
    <t>MAXLIGHT T0040 LAMPA STOŁOWA SEDA</t>
  </si>
  <si>
    <t>5903351006460</t>
  </si>
  <si>
    <t>TOLKIN000-00853</t>
  </si>
  <si>
    <t>SHELF W0213</t>
  </si>
  <si>
    <t>W0213</t>
  </si>
  <si>
    <t>Moc/Power: 1 x 10W LED 230V, 800LM, CRI80 3000K
W: 40 cm, D: 12 cm, H: 2,5 cm,  
Wykończenie/Detail finishing: białe/white
Materiał/Material: metal, akryl/ metal, acrylic
LED w komplecie/LED included 3000K</t>
  </si>
  <si>
    <t>MAXLIGHT W0213 KINKIET SHELF, 10W</t>
  </si>
  <si>
    <t>5903351005470</t>
  </si>
  <si>
    <t>TOLLAMNAT-03099</t>
  </si>
  <si>
    <t>SHINEMAKER C0209</t>
  </si>
  <si>
    <t>C0209</t>
  </si>
  <si>
    <t>Moc/Power: 1 x 15W LED 230V, 1327 LM, CRI 90+, 3000K
W: 17 cm, D: 5,5 cm, H: 12,1-20,5 cm, Ø: 5,5 cm
Wykończenie/Detail finishing: białe/white
Materiał/Material: metal/ metal
Kąt świecenia/beam angle: 36°
Transformator ściemnialny w komplecie/ dimmable trafo included</t>
  </si>
  <si>
    <t>MAXLIGHT C0209 LAMPA SUFITOWA SHINEMAKER BIAŁA- ŚCIEMNIALNA</t>
  </si>
  <si>
    <t>5903351010764</t>
  </si>
  <si>
    <t>TOLLAMNAT-03100</t>
  </si>
  <si>
    <t>SHINEMAKER C0210</t>
  </si>
  <si>
    <t>C0210</t>
  </si>
  <si>
    <r>
      <rPr>
        <sz val="11"/>
        <rFont val="Calibri"/>
        <family val="2"/>
        <charset val="238"/>
      </rPr>
      <t xml:space="preserve">Moc/Power: 1 x 15W LED 230V, 1327 LM, CRI 90+, 3000K
W: 17 cm, D: 5,5 cm, H: 12,1-20,5 cm, Ø: 5,5 cm
Wykończenie/Detail finishing: </t>
    </r>
    <r>
      <rPr>
        <sz val="11"/>
        <rFont val="Calibri"/>
        <family val="2"/>
        <charset val="238"/>
      </rPr>
      <t xml:space="preserve">czarne/black
</t>
    </r>
    <r>
      <rPr>
        <sz val="11"/>
        <rFont val="Calibri"/>
        <family val="2"/>
        <charset val="238"/>
      </rPr>
      <t>Materiał/Material: metal/ metal
Kąt świecenia/beam angle: 36°
Transformator ściemnialny w komplecie/ dimmable trafo included</t>
    </r>
  </si>
  <si>
    <t>MAXLIGHT C0210 LAMPA SUFITOWA SHINEMAKER CZARNA- ŚCIEMNIALNA</t>
  </si>
  <si>
    <t>5903351010771</t>
  </si>
  <si>
    <t>TOLSZYPRZ-00402</t>
  </si>
  <si>
    <t>SHINEMAKER H0119</t>
  </si>
  <si>
    <t>H0119</t>
  </si>
  <si>
    <t>Moc/Power: 1 x 15W LED 230V, 1327 LM, CRI 90+, 3000K
W: 17 cm, D: 5,5 cm, H: 9,3-17,7 cm, Ø: 5,5  cm
Wykończenie/Detail finishing: białe/white
Materiał/Material: metal/ metal
Kąt świecenia/beam angle: 36°
Transformator ściemnialny w komplecie/ dimmable trafo included
otwór montażowy Ø/cut out Ø: 6,8 cm</t>
  </si>
  <si>
    <t>MAXLIGHT H0119 LAMPA WPUSZCZANA SHINEMAKER BIAŁA- ŚCIEMNIALNA</t>
  </si>
  <si>
    <t>5903351010870</t>
  </si>
  <si>
    <t>TOLLAMWPU-01049</t>
  </si>
  <si>
    <t>SHINEMAKER H0120</t>
  </si>
  <si>
    <t>H0120</t>
  </si>
  <si>
    <t>Moc/Power: 1 x 15W LED 230V, 1327 LM, CRI 90+, 3000K
W: 17 cm, D: 5,5 cm, H: 9,3-17,7 cm, Ø: 5,5  cm
Wykończenie/Detail finishing: czarne/black
Materiał/Material: metal/ metal
Kąt świecenia/beam angle: 36°
Transformator ściemnialny w komplecie/ dimmable trafo included
otwór montażowy Ø/cut out Ø: 6,8 cm</t>
  </si>
  <si>
    <t>MAXLIGHT H0120 LAMPA WPUSZCZANA SHINEMAKER CZARNA- ŚCIEMNIALNA</t>
  </si>
  <si>
    <t>5903351010887</t>
  </si>
  <si>
    <t>TOLREF000-00282</t>
  </si>
  <si>
    <t>SHINEMAKER S0015</t>
  </si>
  <si>
    <t>S0015</t>
  </si>
  <si>
    <t>Moc/Power: 1 x 15W LED 230V, 1327 LM, CRI 90+, 3000K
W: 17 cm, D: 5,5 cm, H: 11,0-19,6 cm, Ø: 5,5 cm
Wykończenie/Detail finishing: białe/white
Materiał/Material: metal/ metal
Kąt świecenia/beam angle: 36°
adaptor 3-fazowy/3-phases adaptor
Transformator ściemnialny w komplecie/ dimmable trafo included</t>
  </si>
  <si>
    <t>MAXLIGHT S0015 LAMPA DO SZYNOPRZEWODU SHINEMAKER BIAŁA- ŚCIEMNIALNA</t>
  </si>
  <si>
    <t>5903351010740</t>
  </si>
  <si>
    <t>TOLREF000-00283</t>
  </si>
  <si>
    <t>SHINEMAKER S0016</t>
  </si>
  <si>
    <t>S0016</t>
  </si>
  <si>
    <t>Moc/Power: 1 x 15W LED 230V, 1327 LM, CRI 90+, 3000K
W: 17 cm, D: 5,5 cm, H: 11,0-19,6 cm, Ø: 5,5 cm
Wykończenie/Detail finishing: czarne/black
Materiał/Material: metal/ metal
Kąt świecenia/beam angle: 36°
adaptor 3-fazowy/3-phases adaptor
Transformator ściemnialny w komplecie/ dimmable trafo included</t>
  </si>
  <si>
    <t>MAXLIGHT S0016 LAMPA DO SZYNOPRZEWODU SHINEMAKER CZARNA- ŚCIEMNIALNA</t>
  </si>
  <si>
    <t>5903351010757</t>
  </si>
  <si>
    <t>TOOAKCOSW-00751</t>
  </si>
  <si>
    <t>SHINEMAKER X HONEYCOMB</t>
  </si>
  <si>
    <t>SHINEMAKER HONEYCOMB</t>
  </si>
  <si>
    <t xml:space="preserve">Raster antyolśnieniowy "plaster miodu" do lamp SHINEMAKER/ SHINEMAKER "honeycomb"
Średnica/diameter Ø: 5,2 cm
Wykończenie/Detail finishing: czarne/black
Materiał/Material: aluminium
</t>
  </si>
  <si>
    <t>MAXLIGHT SHINEMAKER HONEYCOMB - RASTER ANTYOLŚNIENIOWY DO LAMP SHINEMAKER</t>
  </si>
  <si>
    <t>5903351010825</t>
  </si>
  <si>
    <t>TOOAKCOSW-00750</t>
  </si>
  <si>
    <t>SHINEMAKER X RING GOLD</t>
  </si>
  <si>
    <t>SHINEMAKER RING GOLD</t>
  </si>
  <si>
    <t>Pierścień dekoracyjnydo lamp SHINEMAKER/SHINEMAKER Decorative ring
Średnica/diameter Ø: 4,3 cm
Wykończenie/Detail finishing: złote/gold
Materiał/Material: aluminium</t>
  </si>
  <si>
    <t>MAXLIGHT SHINEMAKER RING GOLD - PIERŚCIEŃ OZDOBNY ZŁOTY DO LAMP SHINEMAKER</t>
  </si>
  <si>
    <t>5903351010818</t>
  </si>
  <si>
    <t>TOLLAMWPU-00307</t>
  </si>
  <si>
    <t>SHOWER H0004</t>
  </si>
  <si>
    <t>H0004</t>
  </si>
  <si>
    <t>Moc/Power: 1 x 35W MR11/GU4 12V, IP44
W: 6,0 cm, D: 6,0 cm, H: 2,5 cm
Otwór montażowy/Mounting hole: 4,6 cm
Materiał/Material: Aluminium
Nie zawiera żarówek/bulbs excluded</t>
  </si>
  <si>
    <t>MAXLIGHT H0004 OPRAWA WPUSTOWA SHOWER IP54</t>
  </si>
  <si>
    <t xml:space="preserve">GU4/MR11
</t>
  </si>
  <si>
    <t>5903351005487</t>
  </si>
  <si>
    <t>TOLLAMWPU-00335</t>
  </si>
  <si>
    <t>SIGNAL I H0084</t>
  </si>
  <si>
    <t>H0084</t>
  </si>
  <si>
    <t>Moc/Power: 1 x 50W  GU10 230V
H: 3,2 cm, Ø: 9 cm
Otwór montażowy/mounting hole: Ø 8,2 cm
Wykończenie/Detail finishing: białe/white
Materiał/Material: metal
Nie zawiera żarówek/bulbs excluded</t>
  </si>
  <si>
    <t>MAXLIGHT H0084 OPRAWA PODTYNKOWA SIGNAL I BIAŁA</t>
  </si>
  <si>
    <t>5903351002479</t>
  </si>
  <si>
    <t>TOLLAMWPU-00337</t>
  </si>
  <si>
    <t>SIGNAL I H0086</t>
  </si>
  <si>
    <t>H0086</t>
  </si>
  <si>
    <t>Moc/Power: 1 x 50W  GU10 230V
H: 3,2 cm, Ø: 9 cm
Otwór montażowy/mounting hole: Ø 8,2 cm
Wykończenie/Detail finishing: czarne/black
Materiał/Material: metal
Nie zawiera żarówek/bulbs excluded</t>
  </si>
  <si>
    <t>MAXLIGHT H0086 OPRAWA PODTYNKOWA SIGNAL I CZARNA</t>
  </si>
  <si>
    <t>5903351002486</t>
  </si>
  <si>
    <t>TOLLAMWPU-00334</t>
  </si>
  <si>
    <t>SIGNAL II H0083</t>
  </si>
  <si>
    <t>H0083</t>
  </si>
  <si>
    <t>Moc/Power: 2 x 50W  GU10 230V
W: 17 cm, D: 9,0 cm, H: 3,2  cm
Otwór montażowy/mounting hole: Ø 2 x 8,2cm
Wykończenie/Detail finishing: białe/white
Materiał/Material: metal
Nie zawiera żarówek/bulbs excluded</t>
  </si>
  <si>
    <t>MAXLIGHT H0083 OPRAWA PODTYNKOWA SIGNAL II BIAŁA</t>
  </si>
  <si>
    <t>5903351005494</t>
  </si>
  <si>
    <t>TOLLAMWPU-00338</t>
  </si>
  <si>
    <t>SIGNAL II H0087</t>
  </si>
  <si>
    <t>H0087</t>
  </si>
  <si>
    <t>Moc/Power: 2 x 50W  GU10 230V
W: 17 cm, D: 9,0 cm, H: 3,2  cm
Otwór montażowy/mounting hole: Ø 2 x 8,2 cm
Wykończenie/Detail finishing: czarne/black
Materiał/Material: metal
Nie zawiera żarówek/bulbs excluded</t>
  </si>
  <si>
    <t>MAXLIGHT H0087 OPRAWA PODTYNKOWA SIGNAL II CZARNA</t>
  </si>
  <si>
    <t>5903351002493</t>
  </si>
  <si>
    <t>TOLLAMWIS-03631</t>
  </si>
  <si>
    <t>SILK P0371D</t>
  </si>
  <si>
    <t>P0371D</t>
  </si>
  <si>
    <t>Moc/Power: 15W LED 230V,  1350 LM, CRI90 3000K
H: max 180 cm, Ø:  55 cm  
Wykończenie/Detail finishing: chrom/chrome
Materiał/Material: stal nierdzewna, akryl/ stainless steel, acrylic
LED w komplecie/LED included 3000K</t>
  </si>
  <si>
    <t>MAXLIGHT P0371 LAMPA WISZĄCA SILK</t>
  </si>
  <si>
    <t>5903351006095</t>
  </si>
  <si>
    <t>TOLKIN000-01520</t>
  </si>
  <si>
    <t>SILK W0256</t>
  </si>
  <si>
    <t>W0256</t>
  </si>
  <si>
    <t>Moc/Power: 1 x 2.4W LED 230V, 216 LM, CRI90 3000K
W: 25 cm, D: 10 cm, H: 40cm
Wykończenie/Detail finishing: chrom/chrome
Materiał/Material: stal nierdzewna, akryl/ stainless steel, acrylic
Led w komplecie/led included 3000K</t>
  </si>
  <si>
    <t>MAXLIGHT W0256 KINKIET SILK</t>
  </si>
  <si>
    <t>5903351006088</t>
  </si>
  <si>
    <t>TOLLAMWIS-02957</t>
  </si>
  <si>
    <t>SISTEMA P0399</t>
  </si>
  <si>
    <t>P0399</t>
  </si>
  <si>
    <t>Moc/Power: 3 x 40W G9 230V
W: 80 cm, D: 12 cm, H: max 120 cm
Podsufitka/canopy:  Ø 12 cm, h: 5 cm
Wykończenie/Detail finishing: czarne /black
Materiał/Material/: metal/ metal
Nie zawiera żarówek/bulbs excluded</t>
  </si>
  <si>
    <t>MAXLIGHT P0399 LAMPA WISZĄCA SISTEMA III</t>
  </si>
  <si>
    <t>5903351006897</t>
  </si>
  <si>
    <t>TOLLAMWIS-02956</t>
  </si>
  <si>
    <t>SISTEMA P0400</t>
  </si>
  <si>
    <t>P0400</t>
  </si>
  <si>
    <t>Moc/Power: 1 x 40W G9 230V
H: max 120 cm, Ø: 8 cm                        Podsufitka/canopy: W: 30 cm, D: 6 cm, h: 2,5 cm
Wykończenie/Detail finishing: czarne /black
Materiał/Material/: metal/ metal
Nie zawiera żarówek/bulbs excluded</t>
  </si>
  <si>
    <t>MAXLIGHT P0400 LAMPA WISZĄCA SISTEMA I</t>
  </si>
  <si>
    <t>5903351006880</t>
  </si>
  <si>
    <t>TOLLAMWIS-00911</t>
  </si>
  <si>
    <t>SLIM P0001</t>
  </si>
  <si>
    <t>P0001</t>
  </si>
  <si>
    <t>Moc/Power: 1 x 50W GU10 230V 
H: max 145 cm, Ø: 7,0 cm, h: 60 cm
Wykończenie/Detail finishing: biały/white
Materiał/Material: metal /metal
Nie zawiera żarówek/bulbs not included</t>
  </si>
  <si>
    <t>MAXLIGHT P0001 LAMPA WISZĄCA SLIM BIAŁA 60</t>
  </si>
  <si>
    <t>5903351005500</t>
  </si>
  <si>
    <t>TOLLAMWIS-00912</t>
  </si>
  <si>
    <t>SLIM P0002</t>
  </si>
  <si>
    <t>P0002</t>
  </si>
  <si>
    <t>Moc/Power: 1 x 50W GU10 230V 
H: max 145 cm, Ø: 7,0 cm, h: 60 cm
Wykończenie/Detail finishing: czarny/black
Materiał/Material: metal /metal
Nie zawiera żarówek/bulbs not included</t>
  </si>
  <si>
    <t>MAXLIGHT P0002 LAMPA WISZĄCA SLIM CZARNA 60</t>
  </si>
  <si>
    <t>5903351002011</t>
  </si>
  <si>
    <t>TOLLAMWIS-00913</t>
  </si>
  <si>
    <t>SLIM P0003</t>
  </si>
  <si>
    <t>P0003</t>
  </si>
  <si>
    <t>Moc/Power: 1 x 50W GU10 230V 
H: max 145 cm, Ø: 7,0 cm, h: 100 cm
Wykończenie/Detail finishing: biały/white
Materiał/Material: metal /metal
Nie zawiera żarówek/bulbs not included</t>
  </si>
  <si>
    <t>MAXLIGHT P0003 LAMPA WISZĄCA SLIM BIAŁA 100</t>
  </si>
  <si>
    <t>5903351002028</t>
  </si>
  <si>
    <t>TOLLAMWIS-00914</t>
  </si>
  <si>
    <t>SLIM P0004</t>
  </si>
  <si>
    <t>P0004</t>
  </si>
  <si>
    <t>Moc/Power: 1 x 50W GU10 230V 
H: max 145 cm, Ø: 7,0 cm, h: 100 cm
Wykończenie/Detail finishing: czarny/black
Materiał/Material: metal /metal
Nie zawiera żarówek/bulbs not included</t>
  </si>
  <si>
    <t>MAXLIGHT P0004 LAMPA WISZĄCA SLIM CZARNA 100</t>
  </si>
  <si>
    <t>5903351002035</t>
  </si>
  <si>
    <t>TOLLAMWIS-03717</t>
  </si>
  <si>
    <t>SMOOTH  P0448</t>
  </si>
  <si>
    <t>P0448</t>
  </si>
  <si>
    <t>Moc/Power: 1 x 60W E27 230V
H: 150 cm, Ø 20 cm, h: 22  cm
Wykończenie/Detail finishing: złote szczotkowane/brushed gold
Materiał/Material: metal, błyszczące szkło mleczne/metal, shiny opal glass
Nie zawiera żarówek/bulbs excluded</t>
  </si>
  <si>
    <t>MAXLIGHT P0448 LAMPA WISZĄCA SMOOTH</t>
  </si>
  <si>
    <t>5903351011501</t>
  </si>
  <si>
    <t>TOLLAMWIS-03718</t>
  </si>
  <si>
    <t>SMOOTH  P0449</t>
  </si>
  <si>
    <t>P0449</t>
  </si>
  <si>
    <t>Moc/Power: 1 x 60W E27 230V
H: 165 cm, Ø 16 cm, h: 35  cm
Wykończenie/Detail finishing: złote szczotkowane/brushed gold
Materiał/Material: metal, błyszczące szkło mleczne/metal, shiny opal glass
Nie zawiera żarówek/bulbs excluded</t>
  </si>
  <si>
    <t>MAXLIGHT P0449 LAMPA WISZĄCA SMOOTH</t>
  </si>
  <si>
    <t>5903351011518</t>
  </si>
  <si>
    <t>TOLLAMWIS-03719</t>
  </si>
  <si>
    <t>SMOOTH  P0450</t>
  </si>
  <si>
    <t>P0450</t>
  </si>
  <si>
    <t>Moc/Power: 1 x 60W E27 230V
H: 150 cm, Ø  28 cm, h: 17  cm
Wykończenie/Detail finishing: złote szczotkowane/brushed gold
Materiał/Material: metal, błyszczące szkło mleczne/metal, shiny opal glass
Nie zawiera żarówek/bulbs excluded</t>
  </si>
  <si>
    <t>MAXLIGHT P0450 LAMPA WISZĄCA SMOOTH</t>
  </si>
  <si>
    <t>5903351011525</t>
  </si>
  <si>
    <t>TOLLAMWIS-03720</t>
  </si>
  <si>
    <t>SMOOTH  P0451</t>
  </si>
  <si>
    <t>P0451</t>
  </si>
  <si>
    <t>Moc/Power: 3 x 60W E27 230V
H: 155 cm, Ø  33 cm
Wykończenie/Detail finishing: złote szczotkowane/brushed gold
Materiał/Material: metal, błyszczące szkło mleczne/metal, shiny opal glass
Nie zawiera żarówek/bulbs excluded</t>
  </si>
  <si>
    <t>MAXLIGHT P0451 LAMPA WISZĄCA SMOOTH III</t>
  </si>
  <si>
    <t>5903351011532</t>
  </si>
  <si>
    <t>TOLLAMWIS-03721</t>
  </si>
  <si>
    <t>SMOOTH  T0046</t>
  </si>
  <si>
    <t>T0046</t>
  </si>
  <si>
    <t>Moc/Power: 1 x E27 T45 MAX 5W LED 230V
H: 20 cm, Ø  20 cm
Wykończenie/Detail finishing: złote szczotkowane/brushed gold
Materiał/Material: metal, błyszczące szkło mleczne/metal, shiny opal glass
Nie zawiera żarówek/bulbs excluded</t>
  </si>
  <si>
    <t>MAXLIGHT T0046 LAMPA STOŁOWA SMOOTH</t>
  </si>
  <si>
    <t>5903351011549</t>
  </si>
  <si>
    <t>TOLKIN000-02564</t>
  </si>
  <si>
    <t>SMOOTH  W0296</t>
  </si>
  <si>
    <t>W0296</t>
  </si>
  <si>
    <t>Moc/Power: 1 x 42W G9 230V
W: 12 cm, D: 14 cm, H: 13 cm, Ø 10 cm
Wykończenie/Detail finishing: złote szczotkowane/brushed gold
Materiał/Material: metal, błyszczące szkło mleczne/metal, shiny opal glass
Nie zawiera żarówek/bulbs excluded</t>
  </si>
  <si>
    <t>MAXLIGHT W0296 KINKIET SMOOTH</t>
  </si>
  <si>
    <t>5903351011556</t>
  </si>
  <si>
    <t>TOLKIN000-00724</t>
  </si>
  <si>
    <t>SNAKE 3885/1</t>
  </si>
  <si>
    <t>3885/1</t>
  </si>
  <si>
    <t>Moc/Power: 1 x 3W LED 230V, 180 LM, CRI80 3200K
W: 3,5 cm, D: max 44,5 cm, H: 10,5 cm
Wykończenie/Detail finishing: chrom/chrome
Led w komplecie/led included 3200K</t>
  </si>
  <si>
    <t>MAXLIGHT 3885/1 SNAKE KINKIET, 3W</t>
  </si>
  <si>
    <t>5903351005517</t>
  </si>
  <si>
    <t>TOLLAMWIS-00982</t>
  </si>
  <si>
    <t>SOFT P0148</t>
  </si>
  <si>
    <t>P0148</t>
  </si>
  <si>
    <t>Moc/Power: 5 x 40W E27 230V
H: max 220 cm, Ø: 50 cm
Wykończenie/Detail finishing: czarne/black, drewno/wood
Materiał/Material: metal, drewno/metal, wood
Nie zawiera żarówek/bulbs excluded</t>
  </si>
  <si>
    <t>MAXLIGHT P0148  LAMPA WISZĄCA SOFT 5 CZARNA</t>
  </si>
  <si>
    <t>5903351004534</t>
  </si>
  <si>
    <t>TOLLAMWIS-01077</t>
  </si>
  <si>
    <t>SPIDER P0270</t>
  </si>
  <si>
    <t>P0270</t>
  </si>
  <si>
    <t>Moc/Power: 1 x 33W LED 230V  2152LM, CRI90 3000K
H: max 200 cm, Ø:  114 cm 
Wykończenie/Detail finishing: białe/white
Materiał/Material: metal, akryl/metal, acrylic
LED w komplecie/LED included 3000K</t>
  </si>
  <si>
    <t>MAXLIGHT P0270 LAMPA WISZĄCA SPIDER</t>
  </si>
  <si>
    <t>5903351004589</t>
  </si>
  <si>
    <t>TOLLAMWIS-02749</t>
  </si>
  <si>
    <t>SPIDER P0412</t>
  </si>
  <si>
    <t>P0412</t>
  </si>
  <si>
    <t>Moc/Power: 1 x 33W LED 230V  2152LM, CRI90 3000K
H: max 200 cm, Ø:  114 cm 
Wykończenie/Detail finishing: czarne/black
Materiał/Material: metal, akryl/metal, acrylic
LED w komplecie/LED included 3000K</t>
  </si>
  <si>
    <t>MAXLIGHT P0412 LAMPA WISZĄCA SPIDER BLACK</t>
  </si>
  <si>
    <t>5903351007269</t>
  </si>
  <si>
    <t>TOLLAMWIS-03807</t>
  </si>
  <si>
    <t>SPIDER P0457</t>
  </si>
  <si>
    <t>P0457</t>
  </si>
  <si>
    <t>Moc/Power: 1 x 33W LED 230V  2152LM, CRI90 3000K
H: max 200 cm, Ø:  114 cm 
Wykończenie/Detail finishing: złote/gold
Materiał/Material: metal, akryl/metal, acrylic
LED w komplecie/LED included 3000K</t>
  </si>
  <si>
    <t>MAXLIGHT P0457 LAMPA WISZĄCA SPIDER ZŁOTA</t>
  </si>
  <si>
    <t>TOLKIN000-00852</t>
  </si>
  <si>
    <t>SPIDER W0212</t>
  </si>
  <si>
    <t>W0212</t>
  </si>
  <si>
    <t>Moc/Power: 1 x 8,4W LED 230V 548LM, CRI90 3000K, IP44
W: 8,0 cm, D: 15 cm, H: 79 cm
Wykończenie/Detail finishing: białe/white
Materiał/Material: metal, akryl/metal, acrylic
LED w komplecie/LED included 3000K</t>
  </si>
  <si>
    <t>MAXLIGHT W0212 KINKIET SPIDER IP44</t>
  </si>
  <si>
    <t>5903351005562</t>
  </si>
  <si>
    <t>TOLKIN000-01696</t>
  </si>
  <si>
    <t>SPIDER W0267</t>
  </si>
  <si>
    <t>W0267</t>
  </si>
  <si>
    <t>Moc/Power: 1 x 8,4W LED 230V 548LM, CRI90 3000K, IP44
W: 8,0 cm, D: 15 cm, H: 79 cm
Wykończenie/Detail finishing: czarne/black
Materiał/Material/: metal, akryl/metal, acrylic
LED w komplecie/LED included 3000K</t>
  </si>
  <si>
    <t>MAXLIGHT W0267 KINKIET SPIDER BLACK IP44</t>
  </si>
  <si>
    <t>5903351006422</t>
  </si>
  <si>
    <t>TOLKIN000-02495</t>
  </si>
  <si>
    <t>SPIDER W0297</t>
  </si>
  <si>
    <t>W0297</t>
  </si>
  <si>
    <t>Moc/Power: 1 x 8,4W LED 230V 548LM, CRI90 3000K, IP44
W: 8,0 cm, D: 15 cm, H: 79 cm
Wykończenie/Detail finishing: złote/gold
Materiał/Material/: metal, akryl/metal, acrylic
LED w komplecie/LED included 3000K</t>
  </si>
  <si>
    <t>MAXLIGHT W0297 KINKIET SPIDER ZŁOTY IP44</t>
  </si>
  <si>
    <t>5903351011365</t>
  </si>
  <si>
    <t>TOLLAMWIS-01096</t>
  </si>
  <si>
    <t>SPIRIT P0288</t>
  </si>
  <si>
    <t>P0288</t>
  </si>
  <si>
    <t>Moc/Power:  1 x 60W E27 230V
H: max 150 cm, Ø: 17 cm
Wykończenie/Detail finishing: czarne/black
Materiał/Material/: metal, szkło przeźroczyste/metal, transparent glass
Nie zawiera żarówek/bulbs excluded</t>
  </si>
  <si>
    <t>MAXLIGHT P0288 LAMPA WISZĄCA SPIRIT I TRANSPARENT</t>
  </si>
  <si>
    <t>5903351003049</t>
  </si>
  <si>
    <t>TOLLAMWIS-01673</t>
  </si>
  <si>
    <t>SPIRIT P0365</t>
  </si>
  <si>
    <t>P0365</t>
  </si>
  <si>
    <t>Moc/Power: 1 x 60W E27 230V
H: min 85 cm- max 135 cm, Ø: 22 cm
Wykończenie/Detail finishing: mosiądz/brass
Materiał/Material/: metal, szkło przeźroczyste/metal, transparent glass
Nie zawiera żarówek/bulbs excluded</t>
  </si>
  <si>
    <t>MAXLIGHT P0365 LAMPA WISZĄCA SPIRIT II TRANSPARENT</t>
  </si>
  <si>
    <t>5903351006040</t>
  </si>
  <si>
    <t>TOLLAMWIS-01674</t>
  </si>
  <si>
    <t>SPIRIT P0366</t>
  </si>
  <si>
    <t>P0366</t>
  </si>
  <si>
    <t>Moc/Power: 1 x 60W E27 230V
H: min 85 cm- max 135 cm, Ø: 22 cm
Wykończenie/Detail finishing: mosiądz/brass
Materiał/Material/: metal, szkło przydymione/metal, smoked glass
Nie zawiera żarówek/bulbs excluded</t>
  </si>
  <si>
    <t>MAXLIGHT P0366 LAMPA WISZĄCA SPIRIT II SMOKY GREY</t>
  </si>
  <si>
    <t>5903351006057</t>
  </si>
  <si>
    <t>TOLLAMWPU-00730</t>
  </si>
  <si>
    <t>SQUARE H0092</t>
  </si>
  <si>
    <t>H0092</t>
  </si>
  <si>
    <t>Moc/Power: 1 x 50W GU10 230V, IP44
W: 8,0, D: 8,0 cm, H: 7,0 cm
Otwór montażowy/Mounting hole: 6,8 cm 
Wykończenie/Detail finishing: białe/white
Materiał/Material: metal, szkło/metal, glass
Nie zawiera żarówek/bulbs excluded</t>
  </si>
  <si>
    <t>MAXLIGHT H0092 SQUARE OPRAWA WPUSTOWA KWADRATOWA BIAŁA IP44, GU10</t>
  </si>
  <si>
    <t>5903351006439</t>
  </si>
  <si>
    <t>TOLLAMWPU-00731</t>
  </si>
  <si>
    <t>SQUARE H0093</t>
  </si>
  <si>
    <t>H0093</t>
  </si>
  <si>
    <t>Moc/Power: 1 x 50W GU10 230V, IP44
W: 8,0, D: 8,0 cm, H: 7,0 cm
Otwór montażowy/Mounting hole: 6,8 cm 
Wykończenie/Detail finishing: czarne/black
Materiał/Material: metal, szkło/metal, glass
Nie zawiera żarówek/bulbs excluded</t>
  </si>
  <si>
    <t>MAXLIGHT H0093 SQUARE OPRAWA WPUSTOWA KWADRATOWA CZARNA IP44, GU10</t>
  </si>
  <si>
    <t>5903351006446</t>
  </si>
  <si>
    <t>TOLLAMWIS-03626</t>
  </si>
  <si>
    <t>STARDUST P0432</t>
  </si>
  <si>
    <t>P0432</t>
  </si>
  <si>
    <t>Moc/Power: 6 x1W LED +  8W LED strip, 840 LM, CRI 80, 3000K
W: 95 cm, D: 60 cm, H: 200 cm, h: 40 cm
Wykończenie/Detail finishing: złote/gold
Materiał/Material: stal nierdzewna, akryl/ stainless steel, acrylic
Zasilacz LED  w komplecie/  LED driver included</t>
  </si>
  <si>
    <t>MAXLIGHT P0432 LAMPA WISZĄCA STARDUST</t>
  </si>
  <si>
    <t>5903351010696</t>
  </si>
  <si>
    <t>TOLKIN000-02460</t>
  </si>
  <si>
    <t>SUPERIOR W0291</t>
  </si>
  <si>
    <t>W0291</t>
  </si>
  <si>
    <t>Moc/Power: 1 x 3W LED 240LM +  6W LED 300 LM, CRI85 3000K
1x  ładowarka USB output 5V, 2.1A + 1x  ładowarka indukcyjna/ 1x USB charger + 1x wireless charger 
W: 35 cm, D: 15 cm, H: 14 cm
Wykończenie/Detail finishing: białe/white
Materiał/Material: żelazo, aluminium, akryl/iron, aluminium, acrylic</t>
  </si>
  <si>
    <t>MAXLIGHT W0291 KINKIET SUPERIOR Z GNIAZDEM USB I ŁADOWARKĄ INDUKCYJNĄ BIAŁY</t>
  </si>
  <si>
    <t>IP20</t>
  </si>
  <si>
    <t>5903351011051</t>
  </si>
  <si>
    <t>TOLKIN000-02864</t>
  </si>
  <si>
    <t>SUPERIOR W0291L</t>
  </si>
  <si>
    <t>W0291L</t>
  </si>
  <si>
    <t>nowość-
Dostępna w sprzedaży</t>
  </si>
  <si>
    <t>MAXLIGHT W0291L KINKIET SUPERIOR Z GNIAZDEM USB I ŁADOWARKĄ INDUKCYJNĄ BIAŁY</t>
  </si>
  <si>
    <t>TOLKIN000-02461</t>
  </si>
  <si>
    <t>SUPERIOR W0292</t>
  </si>
  <si>
    <t>W0292</t>
  </si>
  <si>
    <t>Moc/Power: 1 x 3W LED 240LM +  6W LED 300 LM, CRI85 3000K
1x  ładowarka USB output 5V, 2.1A + 1x  ładowarka indukcyjna/ 1x USB charger + 1x wireless charger 
W: 35 cm, D: 15 cm, H: 14 cm
Wykończenie/Detail finishing: czarne/black
Materiał/Material: żelazo, aluminium, akryl/iron, aluminium, acrylic</t>
  </si>
  <si>
    <t>MAXLIGHT W0292 KINKIET SUPERIOR Z GNIAZDEM USB I ŁADOWARKĄ INDUKCYJNĄ CZARNY</t>
  </si>
  <si>
    <t>5903351011068</t>
  </si>
  <si>
    <t>TOLKIN000-02865</t>
  </si>
  <si>
    <t>SUPERIOR W0292L</t>
  </si>
  <si>
    <t>W0292L</t>
  </si>
  <si>
    <t>MAXLIGHT W0292L KINKIET SUPERIOR Z GNIAZDEM USB I ŁADOWARKĄ INDUKCYJNĄ CZARNY</t>
  </si>
  <si>
    <t>TOLLAMPOD-00148</t>
  </si>
  <si>
    <t>SYDNEY F0040</t>
  </si>
  <si>
    <t>F0040</t>
  </si>
  <si>
    <t>Moc/Power: 1 x 12W LED 230V  800 LM
Ø: 40 cm, H: 156 cm
Wykończenie/Detail finishing: złote/gold
Materiał/Material/: metal, akryl, tkanina/metal, acrylic, fabric
LED w komplecie/LED included 3000K</t>
  </si>
  <si>
    <t>MAXLIGHT F0040 LAMPA PODŁOGOWA  SYDNEY</t>
  </si>
  <si>
    <t>5903351005654</t>
  </si>
  <si>
    <t>TOLLAMWIS-02925</t>
  </si>
  <si>
    <t>TALLIN P0401</t>
  </si>
  <si>
    <t>P0401</t>
  </si>
  <si>
    <t>Moc/Power: 1 x  max 60W E27 230V
H: max:  152 cm, Ø 46,5 cm
Ø klosz/shade: min. 42 cm, max. 46,5 cm, max. h: 17 cm
Wykończenie/Detail finishing: czarne/black, złoty/gold
Materiał/Material/: metal/metal
Nie zawiera żarówek/bulbs excluded</t>
  </si>
  <si>
    <t xml:space="preserve">MAXLIGHT P0401 LAMPA WISZĄCA TALLIN CZARNA </t>
  </si>
  <si>
    <t>5903351006873</t>
  </si>
  <si>
    <t>TOLLAMWIS-02926</t>
  </si>
  <si>
    <t>TALLIN P0402</t>
  </si>
  <si>
    <t>P0402</t>
  </si>
  <si>
    <t>Moc/Power: 1 x  max 60W E27 230V 
H: max:  152 cm, Ø 46,5 cm
Ø klosz/shade: min. 42 cm, max. 46,5 cm, max. h: 17 cm
Wykończenie/Detail finishing: białe/white, srebrne/silver
Materiał/Material/: metal/metal
Nie zawiera żarówek/bulbs excluded</t>
  </si>
  <si>
    <t>MAXLIGHT P0402 LAMPA WISZĄCA TALLIN BIAŁA</t>
  </si>
  <si>
    <t>5903351006866</t>
  </si>
  <si>
    <t>TOLKIN000-00649</t>
  </si>
  <si>
    <t>TIGRA W0131</t>
  </si>
  <si>
    <t>W0131</t>
  </si>
  <si>
    <t>Moc/Power: 2 x 3W LED 230V 500 LM
W: 20 cm, D: 7,0 cm, H: 12 cm
Wykończenie/Detail finishing: białe/white
Materiał/Material: aluminium
Led w komplecie/led included 3000K</t>
  </si>
  <si>
    <t>MAXLIGHT W0131 KINKIET TIGRA I BIAŁY, 2x3W</t>
  </si>
  <si>
    <t>5903351005678</t>
  </si>
  <si>
    <t>TOLLAMWPU-00325</t>
  </si>
  <si>
    <t>TIME H0073</t>
  </si>
  <si>
    <t>H0073</t>
  </si>
  <si>
    <t>Moc/Power: 1 x 2W LED 230V, 160LM, CRI80 3000K, IP54
W: 8,0 cm, D: 8,0 cm, H: 4,5 cm
Wykończenie/Detail finishing: białe/white
Materiał/Material: metal
Otwór montażowy/mounting hole: 6,5 cm 
LED w komplecie/LED included 3000K</t>
  </si>
  <si>
    <t>MAXLIGHT H0073 OPRAWA SCHODOWA  TIME KWADRATOWA IP54</t>
  </si>
  <si>
    <t>5903351005692</t>
  </si>
  <si>
    <t>TOLLAMWPU-00326</t>
  </si>
  <si>
    <t>TIME H0074</t>
  </si>
  <si>
    <t>H0074</t>
  </si>
  <si>
    <t>Moc/Power: 1 x 2W LED 230V, 160LM, CRI80 3000K, IP54
H: 8,0  cm, Ø 8,0 cm
Wykończenie/Detail finishing: białe/white
Materiał/Material: metal
Otwór montażowy/mounting hole: 6,5 cm 
LED w komplecie/LED included 3000K</t>
  </si>
  <si>
    <t>MAXLIGHT H0074 OPRAWA SCHODOWA TIME OKRĄGŁA IP54</t>
  </si>
  <si>
    <t>5903351004596</t>
  </si>
  <si>
    <t>TOLLAMWIS-01122</t>
  </si>
  <si>
    <t>TIPI P0353</t>
  </si>
  <si>
    <t>P0353</t>
  </si>
  <si>
    <t>Moc/Power: 1 x 88W LED 230V,  6160 LM,
H: 110 cm, Ø: 68 cm
Wykończenie/Detail finishing: czarne/black
Materiał/Material: metal/metal
LED w komplecie/LED included 3000K</t>
  </si>
  <si>
    <t>MAXLIGHT P0353 LAMPA WISZĄCA TIPI</t>
  </si>
  <si>
    <t>5903351004374</t>
  </si>
  <si>
    <t>TOLLAMWIS-02955</t>
  </si>
  <si>
    <t>TODI P0397</t>
  </si>
  <si>
    <t>P0397</t>
  </si>
  <si>
    <t>Moc/Power: 6 x 40W E27 230V
Podsufitka/canopy: Ø 12 cm, H: 2,5 cm
W: 52 cm, D: 52 cm, H: max 170 cm, h: 50 cm
Wykończenie/Detail finishing: czarne, złote/black, gold
Materiał/Material: metal/ metal
Nie zawiera żarówek/bulbs excluded</t>
  </si>
  <si>
    <t>MAXLIGHT P0397 LAMPA WISZĄCA TODI VI</t>
  </si>
  <si>
    <t>5903351006910</t>
  </si>
  <si>
    <t>TOLLAMWIS-00812</t>
  </si>
  <si>
    <t>TODI P0398</t>
  </si>
  <si>
    <t>P0398</t>
  </si>
  <si>
    <t>Moc/Power: 1 x 40W E27 230V
H: max 100 cm, Ø: 4 cm
Podsufitka/canopy: Ø 12 cm, H: 2,5 cm
Wykończenie/Detail finishing: czarne, złote/black, gold
Materiał/Material/: metal/ metal
Nie zawiera żarówek/bulbs excluded</t>
  </si>
  <si>
    <t>MAXLIGHT P0398 LAMPA WISZĄCA TODI I</t>
  </si>
  <si>
    <t>5903351006903</t>
  </si>
  <si>
    <t>TOLKIN000-00661</t>
  </si>
  <si>
    <t>TOKYO W0166</t>
  </si>
  <si>
    <t>W0166</t>
  </si>
  <si>
    <t>Moc/Power: 1 x 4,5W LED 230V 310 LM, CRI80 3000K
W: 12,5 cm, D: 16 cm, H: 7,0 cm
Wykończenie/Detail finishing: białe/white
Materiał/Material: aluminium
LED w komplecie/LED included 3000K</t>
  </si>
  <si>
    <t>MAXLIGHT W0166 KINKIET TOKYO I BIAŁY</t>
  </si>
  <si>
    <t>5903351005708</t>
  </si>
  <si>
    <t>TOLKIN000-00662</t>
  </si>
  <si>
    <t>TOKYO W0167</t>
  </si>
  <si>
    <t>W0167</t>
  </si>
  <si>
    <t>Moc/Power: 1 x 4,5W LED 230V 310 LM, CRI80 3000K
W: 12,5 cm, D: 16 cm, H: 7,0 cm
Wykończenie/Detail finishing: czarny+złoty/black+gold
Materiał/Material: aluminium
LED w komplecie/LED included 3000K</t>
  </si>
  <si>
    <t>MAXLIGHT W0167 KINKIET TOKYO I CZARNY</t>
  </si>
  <si>
    <t>5903351002585</t>
  </si>
  <si>
    <t>TOLKIN000-00663</t>
  </si>
  <si>
    <t>TOKYO W0168</t>
  </si>
  <si>
    <t>W0168</t>
  </si>
  <si>
    <t>Moc/Power: 1 x 4,5W LED 230V 310 LM , CRI80 3000K
W: 12 cm, D: 14,5 cm, H: 7,0 cm
Wykończenie/Detail finishing: białe/white
Materiał/Material: aluminium
LED w komplecie/LED included 3000K</t>
  </si>
  <si>
    <t>MAXLIGHT W0168 KINKIET TOKYO II  BIAŁY</t>
  </si>
  <si>
    <t>5903351005715</t>
  </si>
  <si>
    <t>TOLKIN000-00858</t>
  </si>
  <si>
    <t>TOP W0218</t>
  </si>
  <si>
    <t>W0218</t>
  </si>
  <si>
    <t>Moc/Power: 1 x 50W GU10 230V
W: 8 cm, D: 13 cm, H: 8 cm
Wykończenie/Detail finishing: białe/white mat
Materiał/Material: metal/ metal
Nie zawiera żarówek/bulbs excluded</t>
  </si>
  <si>
    <t>MAXLIGHT W0218 KINKIET TOP1 BIAŁY</t>
  </si>
  <si>
    <t>5903351005722</t>
  </si>
  <si>
    <t>TOLKIN000-00859</t>
  </si>
  <si>
    <t>TOP W0219</t>
  </si>
  <si>
    <t>W0219</t>
  </si>
  <si>
    <t>MAXLIGHT W0219 KINKIET TOP1 CZARNY</t>
  </si>
  <si>
    <t>5903351002455</t>
  </si>
  <si>
    <t>TOLKIN000-00860</t>
  </si>
  <si>
    <t>TOP W0220</t>
  </si>
  <si>
    <t>W0220</t>
  </si>
  <si>
    <t>Moc/Power: 1 x 50W GU10 230V
W: 18 cm, D: 8 cm, H: max. 13 cm
Wykończenie/Detail finishing: białe/white mat
Materiał/Material: metal/ metal
Nie zawiera żarówek/bulbs excluded</t>
  </si>
  <si>
    <t>MAXLIGHT W0220 KINKIET TOP2 BIAŁY</t>
  </si>
  <si>
    <t>5903351005739</t>
  </si>
  <si>
    <t>TOLKIN000-00861</t>
  </si>
  <si>
    <t>TOP W0221</t>
  </si>
  <si>
    <t>W0221</t>
  </si>
  <si>
    <t>Moc/Power: 1 x 50W GU10 230V
W: 18 cm, D: 8 cm, H: max. 13 cm
Wykończenie/Detail finishing: czarne/black mat
Materiał/Material: metal/ metal
Nie zawiera żarówek/bulbs excluded</t>
  </si>
  <si>
    <t>MAXLIGHT W0221 KINKIET TOP2 CZARNY</t>
  </si>
  <si>
    <t>5903351002462</t>
  </si>
  <si>
    <t>TOLLAMPOD-00344</t>
  </si>
  <si>
    <t>TORO F0049</t>
  </si>
  <si>
    <t>F0049</t>
  </si>
  <si>
    <t>Moc/Power: 1 x 3W LED + 1x5W LED 230V, 480 LM, CRI90 3000K
W: 23 cm, D: 14 cm, H: 165 cm, Ø shade: 12 cm+ 9,5 cm, 
Materiał/Material: aluminium, szkło, marmur/aluminium, glass, marble
Wykończenie/Detail finishing: złote/gold
LED w komplecie/LED included 3000K</t>
  </si>
  <si>
    <t>MAXLIGHT F0049 LAMPA PODŁOGOWA TORO</t>
  </si>
  <si>
    <t>5903351006491</t>
  </si>
  <si>
    <t>TOLLAMWIS-02753</t>
  </si>
  <si>
    <t>TORO P0385</t>
  </si>
  <si>
    <t>P0385</t>
  </si>
  <si>
    <t>Moc/Power: 1 x 3W LED + 1x5W LED 230V, 480 LM, CRI90 3000K
W: 23 cm, D: 12 cm, H: min. 89,5cm, max.111,5 cm, Ø shade: 12 cm+ 9,5 cm
Materiał/Material/: aluminium, szkło /aluminium, glass
Wykończenie/Detail finishing: złote/gold
LED w komplecie/LED included 3000K</t>
  </si>
  <si>
    <t>MAXLIGHT P0385 LAMPA WISZĄCA TORO</t>
  </si>
  <si>
    <t>5903351006484</t>
  </si>
  <si>
    <t>TOLLAMSTO-00426</t>
  </si>
  <si>
    <t>TORO T0041</t>
  </si>
  <si>
    <t>T0041</t>
  </si>
  <si>
    <t>Moc/Power: 1 x 3W LED + 1x5W LED 230V, 480 LM, CRI90 3000K
W: 23 cm, D: 18 cm, H: 51 cm, Ø shade: 12 cm+ 9,5 cm, 
Materiał/Material: aluminium, szkło, marmur/aluminium, glass, marble
Wykończenie/Detail finishing: złote/gold
LED w komplecie/LED included 3000K</t>
  </si>
  <si>
    <t>MAXLIGHT T0041 LAMPA STOŁOWA TORO</t>
  </si>
  <si>
    <t>5903351006507</t>
  </si>
  <si>
    <t>TOLKIN000-01970</t>
  </si>
  <si>
    <t>TORO W0274</t>
  </si>
  <si>
    <t>W0274</t>
  </si>
  <si>
    <t>Moc/Power: 1 x 3W LED + 1x5W LED 230V, 480 LM , CRI90 3000K
W: 23 cm, D: 16 cm, H: 51 cm, Ø shade: 12 cm+ 9,5 cm, 
Materiał/Material/: aluminium, szkło /aluminium, glass
Wykończenie/Detail finishing: złote/gold
LED w komplecie/LED included 3000K</t>
  </si>
  <si>
    <t>MAXLIGHT W0274 KINKIET TORO</t>
  </si>
  <si>
    <t>5903351006514</t>
  </si>
  <si>
    <t>TOLLAMNAT-00855</t>
  </si>
  <si>
    <t>TREND C0164</t>
  </si>
  <si>
    <t>C0164</t>
  </si>
  <si>
    <t>Moc/Power: 15 x 40W E14 230V
H: 22 cm, Ø: 60 cm
Wykończenie/Detail finishing: złote/gold
Materiał/Material/: metal, szkło/metal, glass
pilot w zestawie/remote included
Nie zawiera żarówek/bulbs excluded</t>
  </si>
  <si>
    <t>MAXLIGHT C0164 PLAFON TREND 60cm</t>
  </si>
  <si>
    <t>5903351003605</t>
  </si>
  <si>
    <t>TOLLAMNAT-00856</t>
  </si>
  <si>
    <t>TREND C0165</t>
  </si>
  <si>
    <t>C0165</t>
  </si>
  <si>
    <t>Moc/Power: 8 x 40W E14 230V
H: 22 cm, Ø: 45 cm
Wykończenie/Detail finishing: złote/gold
Materiał/Material/: metal, szkło/metal, glass
Nie zawiera żarówek/bulbs excluded</t>
  </si>
  <si>
    <t>MAXLIGHT C0165 PLAFON TREND 45cm</t>
  </si>
  <si>
    <t>5903351003612</t>
  </si>
  <si>
    <t>TOLLAMWIS-02086</t>
  </si>
  <si>
    <t>TREND P0368</t>
  </si>
  <si>
    <t>P0368</t>
  </si>
  <si>
    <t>Moc/Power: 8 x 40W E14 230V
H: max 150 cm, Ø: 45 cm, h: 22 cm
Wykończenie/Detail finishing: złote/gold
Materiał/Material/: metal, szkło/metal, glass
Nie zawiera żarówek/bulbs excluded</t>
  </si>
  <si>
    <t>MAXLIGHT P0368 LAMPA WISZĄCA TREND 45cm</t>
  </si>
  <si>
    <t>5903351006071</t>
  </si>
  <si>
    <t>TOLKIN000-01227</t>
  </si>
  <si>
    <t>TREND W0251</t>
  </si>
  <si>
    <t>W0251</t>
  </si>
  <si>
    <t>Moc/Power: 3 x 40W G9 230V
W: 26 cm, D: 16 cm, H: 20 cm
Wykończenie/Detail finishing: złote/gold
Materiał/Material/: metal, szkło/metal, glass
Nie zawiera żarówek/bulbs excluded</t>
  </si>
  <si>
    <t>MAXLIGHT W0251 KINKIET TREND</t>
  </si>
  <si>
    <t>5903351003629</t>
  </si>
  <si>
    <t>TOLLAMWIS-01622</t>
  </si>
  <si>
    <t>TRIO P0310</t>
  </si>
  <si>
    <t>P0310</t>
  </si>
  <si>
    <t>Moc/Power: 1 x 12W LED 230V, 733 LM, CRI90 3000K
W: 100 cm, D: 3,6 cm, H: max 150 cm  
Wykończenie/Detail finishing: czarne/black
Materiał/Material: stal nierdzewna, akryl/stainless steel, acrylic
LED w komplecie/LED included 3000K</t>
  </si>
  <si>
    <t>MAXLIGHT P0310 LAMPA WISZĄCA TRIO 1</t>
  </si>
  <si>
    <t>5903351002646</t>
  </si>
  <si>
    <t>TOLLAMWIS-03143</t>
  </si>
  <si>
    <t>TRIO P0310D</t>
  </si>
  <si>
    <t>P0310D</t>
  </si>
  <si>
    <t>Moc/Power: 1 x 12W LED 230V, 733 LM, CRI90 3000K
W: 100 cm, D: 3,6 cm, H: max 150 cm  
Wykończenie/Detail finishing: czarne/black
Materiał/Material: stal nierdzewna, akryl/stainless steel, acrylic
Zasilacz + LED ściemnialny w komplecie/ Triac dimmable LED + driver included
nie zawiera ściemniacza ściennego/ wall dimmer not included</t>
  </si>
  <si>
    <t>MAXLIGHT P0310D LAMPA WISZĄCA TRIO 1 ŚCIEMNIALNA</t>
  </si>
  <si>
    <t>5903351010283</t>
  </si>
  <si>
    <t>TOLLAMWIS-01623</t>
  </si>
  <si>
    <t>TRIO P0311</t>
  </si>
  <si>
    <t>P0311</t>
  </si>
  <si>
    <t>Moc/Power: 3 x 12W LED 230V,  2200 LM, CRI90 3000K
W: 100 cm, D: 100 cm, H: max 150 cm  
Wykończenie/Detail finishing: czarne/black
Materiał/Material: stal nierdzewna, akryl/stainless steel, acrylic
LED w komplecie/LED included 3000K</t>
  </si>
  <si>
    <t>MAXLIGHT P0311 LAMPA WISZĄCA TRIO 3</t>
  </si>
  <si>
    <t>5903351002653</t>
  </si>
  <si>
    <t>TOLLAMWIS-02769</t>
  </si>
  <si>
    <t>TRIO P0311D</t>
  </si>
  <si>
    <t>P0311D</t>
  </si>
  <si>
    <t>Moc/Power: 3 x 12W LED 230V,  2200 LM, CRI90 3000K
W: 100 cm, D: 100 cm, H: max 150 cm  
Wykończenie/Detail finishing: czarne/black
Materiał/Material: stal nierdzewna, akryl/stainless steel, acrylic
Zasilacz + LED ściemnialny w komplecie/ Triac dimmable LED + driver included
nie zawiera ściemniacza ściennego/ wall dimmer not included</t>
  </si>
  <si>
    <t>MAXLIGHT P0311D LAMPA WISZĄCA TRIO 3 ŚCIEMNIALNA</t>
  </si>
  <si>
    <t>5903351007511</t>
  </si>
  <si>
    <t>TOLLAMWIS-03620</t>
  </si>
  <si>
    <t>TRIO P0425D</t>
  </si>
  <si>
    <t>P0425D</t>
  </si>
  <si>
    <t>Moc/Power: 1 x 12W LED 230V, 733 LM, CRI90 3000K
W: 100 cm, D: 3,6 cm, H: max 150 cm  
Wykończenie/Detail finishing: złote/gold
Materiał/Material: stal nierdzewna, akryl/stainless steel, acrylic
Zasilacz + LED ściemnialny w komplecie/ Triac dimmable LED + driver included
nie zawiera ściemniacza ściennego/ wall dimmer not included</t>
  </si>
  <si>
    <t>MAXLIGHT P0425D LAMPA WISZĄCA TRIO 1 ZŁOTA ŚCIEMNIALNA</t>
  </si>
  <si>
    <t>5903351010955</t>
  </si>
  <si>
    <t>TOLLAMWIS-03621</t>
  </si>
  <si>
    <t>TRIO P0426D</t>
  </si>
  <si>
    <t>P0426D</t>
  </si>
  <si>
    <t>Moc/Power: 3 x 12W LED 230V,  2200 LM, CRI90 3000K
W: 100 cm, D: 100 cm, H: max 150 cm  
Wykończenie/Detail finishing: złote/gold
Materiał/Material: stal nierdzewna, akryl/stainless steel, acrylic
Zasilacz + LED ściemnialny w komplecie/ Triac dimmable LED + driver included
nie zawiera ściemniacza ściennego/ wall dimmer not included</t>
  </si>
  <si>
    <t>MAXLIGHT P0426D LAMPA WISZĄCA TRIO 3 ZŁOTA ŚCIEMNIALNA</t>
  </si>
  <si>
    <t>5903351010962</t>
  </si>
  <si>
    <t>TOLLAMPOD-00368</t>
  </si>
  <si>
    <t>TRIPOD F0052</t>
  </si>
  <si>
    <t>F0052</t>
  </si>
  <si>
    <t>Moc/Power: 1 x 40W E27 230V
W: 50 cm, D: 50 cm, H: 150 cm
Ø abażur/shade: 40 cm, h: 30 cm, kabel 3m
Materiał/Material: metal,tkanina/ metal, fabric
Wykończenie/Detail finishing: czarna podstawa, biały abażur/ black body, white shade
Nie zawiera żarówek/bulbs excluded</t>
  </si>
  <si>
    <t>MAXLIGHT F0052 LAMPA PODŁOGOWA TRIPOD</t>
  </si>
  <si>
    <t>5903351006958</t>
  </si>
  <si>
    <t>TOLLAMPOD-00369</t>
  </si>
  <si>
    <t>TRIPOD F0053</t>
  </si>
  <si>
    <t>F0053</t>
  </si>
  <si>
    <t>Moc/Power: 1 x 40W E27 230V
W: 55 cm, D: 55 cm, H: 140 cm
Ø abażur/shade: 55 cm, h: 20 cm, kabel 3m
Materiał/Material: metal,tkanina/ metal, fabric
Wykończenie/Detail finishing: czarna podstawa, biały abażur/ black body, white shade
Nie zawiera żarówek/bulbs excluded</t>
  </si>
  <si>
    <t>MAXLIGHT F0053 LAMPA PODŁOGOWA TRIPOD</t>
  </si>
  <si>
    <t>5903351006941</t>
  </si>
  <si>
    <t>TOLLAMPOD-00370</t>
  </si>
  <si>
    <t>TRIPOD F0054</t>
  </si>
  <si>
    <t>F0054</t>
  </si>
  <si>
    <t>Moc/Power: 1 x 40W E27 230V
W: 50 cm, D: 50 cm, H: 177 cm
Ø abażur/shade: 28,0 cm, h: 57 cm, kabel 3m
Materiał/Material: metal,tkanina/ metal, fabric
Wykończenie/Detail finishing: czarna podstawa, biały abażur/ black body, white shade
Nie zawiera żarówek/bulbs excluded</t>
  </si>
  <si>
    <t>MAXLIGHT F0054 LAMPA PODŁOGOWA TRIPOD</t>
  </si>
  <si>
    <t>5903351006927</t>
  </si>
  <si>
    <t>TOLLAMNAT-00862</t>
  </si>
  <si>
    <t>TUB C0155</t>
  </si>
  <si>
    <t>C0155</t>
  </si>
  <si>
    <t>Moc/Power: 1 x 7W LED 230V,  572 LM, CRI 80 3000K
H: 6,5 cm, Ø: 6,0 cm
Wykończenie/Detail finishing: białe/white
Materiał/Material: metal/metal
LED w komplecie/LED included 3000K
Kąt świecenia/beam angle: 35°  
zawiera biały pierścień dekoracyjny/white decorative ring included</t>
  </si>
  <si>
    <t>MAXLIGHT C0155 LAMPA SUFITOWA TUB OKRĄGŁY BIAŁY+ PIERŚCIEŃ OZDOBNY BIAŁY RC0155/C0156 WHITE</t>
  </si>
  <si>
    <t>5903351003346</t>
  </si>
  <si>
    <t>TOLLAMNAT-00863</t>
  </si>
  <si>
    <t>TUB C0156</t>
  </si>
  <si>
    <t>C0156</t>
  </si>
  <si>
    <t>Moc/Power: 1 x 7W LED 230V,  572 LM, CRI 80 3000K
W: 6,0 cm, D: 6,0 cm , H: 6,5 cm
Wykończenie/Detail finishing: białe/white
Materiał/Material: metal/metal
LED w komplecie/LED included 3000K
Kąt świecenia/beam angle: 35°  
Nie zawiera pierścienia dekoracyjnego/decorative ring excluded</t>
  </si>
  <si>
    <t>MAXLIGHT C0156 LAMPA SUFITOWA TUB KWADRAT</t>
  </si>
  <si>
    <t>5903351003353</t>
  </si>
  <si>
    <t>TOLLAMNAT-03025</t>
  </si>
  <si>
    <t>TUB C0211</t>
  </si>
  <si>
    <t>C0211</t>
  </si>
  <si>
    <t>Moc/Power: 1 x 7W LED 230V,  572 LM, CRI 80 3000K
H: 6,5 cm, Ø: 6,0 cm
Wykończenie/Detail finishing: czarne/ black
Materiał/Material: metal/metal
LED w komplecie/LED included 3000K
Kąt świecenia/beam angle: 35°  
zawiera złoty pierścień dekoracyjny/decorative ring included</t>
  </si>
  <si>
    <t>MAXLIGHT C0211 LAMPA SUFITOWA TUB OKRĄGŁY CZARNY + PIERŚCIEŃ OZDOBNY ZŁOTY RC0155/C0156 GOLD</t>
  </si>
  <si>
    <t>5903351010931</t>
  </si>
  <si>
    <t>TOLLAMNAT-03026</t>
  </si>
  <si>
    <t>TUB C0212</t>
  </si>
  <si>
    <t>C0212</t>
  </si>
  <si>
    <t>Moc/Power: 1 x 7W LED 230V,  572 LM, CRI 80 3000K
W: 6,0 cm, D: 6,0 cm , H: 6,5 cm
Wykończenie/Detail finishing: czarne/ black
Materiał/Material: metal/metal
LED w komplecie/LED included 3000K
Kąt świecenia/beam angle: 35°  
zawiera złoty pierścień dekoracyjny/decorative ring included</t>
  </si>
  <si>
    <t>MAXLIGHT C0212 LAMPA SUFITOWA TUB KWADRAT CZARNY + PIERŚCIEŃ OZDOBNY ZŁOTY RC0155/C0156 GOLD</t>
  </si>
  <si>
    <t>5903351010948</t>
  </si>
  <si>
    <t>TOOAKCOSW-00394</t>
  </si>
  <si>
    <t>TUB RING/BK</t>
  </si>
  <si>
    <t>RC0155/C0156 BLACK</t>
  </si>
  <si>
    <t>MAXLIGHT RC0155/C0156 BLACK PIERŚCIEŃ OZDOBNY CZARNY do TUB</t>
  </si>
  <si>
    <t>5903351005982</t>
  </si>
  <si>
    <t>TOOAKCOSW-00393</t>
  </si>
  <si>
    <t>TUB RING/GD</t>
  </si>
  <si>
    <t>RC0155/C0156 GOLD</t>
  </si>
  <si>
    <t>MAXLIGHT RC0155/C0156 GOLD PIERŚCIEŃ OZDOBNY ZŁOTY do TUB</t>
  </si>
  <si>
    <t>5903351005968</t>
  </si>
  <si>
    <t>TOOAKCOSW-00395</t>
  </si>
  <si>
    <t>TUB RING/WH</t>
  </si>
  <si>
    <t>RC0155/C0156 WHITE</t>
  </si>
  <si>
    <t>MAXLIGHT RC0155/C0156 WHITE PIERŚCIEŃ OZDOBNY BIAŁY do TUB</t>
  </si>
  <si>
    <t>5903351005975</t>
  </si>
  <si>
    <t>TOLLAMWIS-02789</t>
  </si>
  <si>
    <t>URANOS P0413</t>
  </si>
  <si>
    <t>P0413</t>
  </si>
  <si>
    <t>Moc/Power: 1 x 5W LED 230V, 350 LM, CRI 90 3000K
H: max 190 cm, Ø 11 cm, Ø pierścień/ ring: 16 cm
Wykończenie/Detail finishing: białe, złote/ white, gold
Materiał/Material/: marmur,metal, akryl/marble, metal, acrylic
LED w komplecie/LED included 3000K</t>
  </si>
  <si>
    <t>MAXLIGHT P0413 LAMPA WISZĄCA URANOS BIAŁY</t>
  </si>
  <si>
    <t>5903351007313</t>
  </si>
  <si>
    <t>TOLLAMWIS-02792</t>
  </si>
  <si>
    <t>URANOS P0414</t>
  </si>
  <si>
    <t>P0414</t>
  </si>
  <si>
    <t>Moc/Power: 1 x 5W LED 230V,  350 LM, CRI 90 3000K
H: max 190 cm, Ø 11 cm, Ø pierścień/ ring: 16 cm
Wykończenie/Detail finishing: czarne, złote/ black, gold
Materiał/Material/: marmur,metal, akryl/marble, metal, acrylic
LED w komplecie/LED included 3000K</t>
  </si>
  <si>
    <t>MAXLIGHT P0414 LAMPA WISZĄCA URANOS CZARNY</t>
  </si>
  <si>
    <t>5903351007320</t>
  </si>
  <si>
    <t>TOLKIN000-01195</t>
  </si>
  <si>
    <t>VARSOVIA C0146</t>
  </si>
  <si>
    <t>C0146</t>
  </si>
  <si>
    <t>Moc/Power: 1 x 50W GU10 230V
H: 23 cm, Ø: 11 cm
Wykończenie/Detail finishing: mosiądz/brass
Materiał/Material: metal, szkło/metal, glass
Nie zawiera żarówek/bulbs excluded</t>
  </si>
  <si>
    <t>MAXLIGHT C0146 LAMPA SUFITOWA VARSOVIA</t>
  </si>
  <si>
    <t>5903351002950</t>
  </si>
  <si>
    <t>TOLKIN000-01193</t>
  </si>
  <si>
    <t>VARSOVIA W0244</t>
  </si>
  <si>
    <t>W0244</t>
  </si>
  <si>
    <t>Moc/Power: 1 x 50W GU10 230V
W: 11 cm, D: 14-17 cm, H: 16 cm, Ø: 8 cm
Wykończenie/Detail finishing: mosiądz/brass
Materiał/Material: metal, szkło/metal, glass
Nie zawiera żarówek/bulbs excluded</t>
  </si>
  <si>
    <t>MAXLIGHT W0244 KINKIET VARSOVIA KRÓTKI</t>
  </si>
  <si>
    <t>5903351002943</t>
  </si>
  <si>
    <t>TOLKIN000-01194</t>
  </si>
  <si>
    <t>VARSOVIA W0245</t>
  </si>
  <si>
    <t>W0245</t>
  </si>
  <si>
    <t>Moc/Power: 1 x 50W GU10 230V
W: 15 cm,  D: max. 96 cm, H: 16 cm, klosz Ø: 8 cm
Wykończenie/Detail finishing: mosiądz/brass antracyt/antracit
Materiał/Material: metal, szkło/metal, glass
Nie zawiera żarówek/bulbs excluded</t>
  </si>
  <si>
    <t>MAXLIGHT W0245 KINKIET VARSOVIA DŁUGI</t>
  </si>
  <si>
    <t>5903351002967</t>
  </si>
  <si>
    <t>TOLLAMNAT-02206</t>
  </si>
  <si>
    <t>VELVET C0198</t>
  </si>
  <si>
    <t>C0198</t>
  </si>
  <si>
    <t>Moc/Power: 1 x 38W LED 230V 2280 LM, CRI90 3000K
H: 8,0 cm, Ø: 60 cm
Wykończenie/Detail finishing: czarne/black
Materiał/Material: aluminium+silikon/ aluminium+silicon
LED w komplecie/LED included 3000K</t>
  </si>
  <si>
    <t>MAXLIGHT C0198 PLAFON VELVET 38W  Ø: 60 cm</t>
  </si>
  <si>
    <t>5903351007429</t>
  </si>
  <si>
    <t>TOLLAMNAT-02207</t>
  </si>
  <si>
    <t>VELVET C0199</t>
  </si>
  <si>
    <t>C0199</t>
  </si>
  <si>
    <t>Moc/Power: 1 x 25W LED 230V 1500 LM, CRI90 3000K
H: 8,0 cm, Ø: 40 cm
Wykończenie/Detail finishing: czarne/black
Materiał/Material: aluminium+silikon/ aluminium+silicon
LED w komplecie/LED included 3000K</t>
  </si>
  <si>
    <t>MAXLIGHT C0199 PLAFON VELVET 25W  Ø: 40 cm</t>
  </si>
  <si>
    <t>5903351007436</t>
  </si>
  <si>
    <t>TOLLAMNAT-02208</t>
  </si>
  <si>
    <t>VELVET C0200</t>
  </si>
  <si>
    <t>C0200</t>
  </si>
  <si>
    <t>Moc/Power: 1 x 67W LED 230V 4020 LM, CRI90 3000K
W: 95 cm, D: 65 cm, H: 6,0  cm
Wykończenie/Detail finishing: czarne/black
Materiał/Material: aluminium+silikon/ aluminium+silicon
LED w komplecie/LED included 3000K</t>
  </si>
  <si>
    <t>MAXLIGHT C0200 PLAFON VELVET 67W</t>
  </si>
  <si>
    <t>5903351007443</t>
  </si>
  <si>
    <t>TOLLAMWIS-03627</t>
  </si>
  <si>
    <t>VETRO P0428D</t>
  </si>
  <si>
    <t>P0428D</t>
  </si>
  <si>
    <t xml:space="preserve">WISZĄCA </t>
  </si>
  <si>
    <t>Moc/Power: 1 x 4,5W LED 230V, 360 LM, CRI 90, 3000K
W: 13 cm, D: 2,2 cm, H: max 180 cm, h: 15,5 cm
Wykończenie/Detail finishing: złote/gold
Materiał/Material: stal nierdzewna, szkło/ stainless steel, szkło
Zasilacz + LED ściemnialny w komplecie/ Triac dimmable LED + driver included
nie zawiera ściemniacza ściennego/ wall dimmer not included</t>
  </si>
  <si>
    <t>MAXLIGHT P0428D LAMPA WISZĄCA VETRO</t>
  </si>
  <si>
    <t>5903351010993</t>
  </si>
  <si>
    <t>TOLLAMWIS-03628</t>
  </si>
  <si>
    <t>VETRO W0289</t>
  </si>
  <si>
    <t>W0289</t>
  </si>
  <si>
    <t>KINKIET</t>
  </si>
  <si>
    <t>Moc/Power: 1 x 3W LED 230V, 240 LM, CRI 90, 3000K
W: 13 cm, D: 5,5 cm, H: 30 cm
Wykończenie/Detail finishing: złote/gold
Materiał/Material: stal nierdzewna, szkło/ stainless steel, szkło                                                       
LED w komplecie/LED included 3000K</t>
  </si>
  <si>
    <t>MAXLIGHT W0289 KINKIET VETRO</t>
  </si>
  <si>
    <t>5903351010986</t>
  </si>
  <si>
    <t>TOLLAMWIS-00825</t>
  </si>
  <si>
    <t>VIGO P0201</t>
  </si>
  <si>
    <t>P0201</t>
  </si>
  <si>
    <t>Moc/Power: 1 x 40W E27 230V
H: max 120 cm, Ø: 16 cm, h: 35 cm
Wykończenie/Detail finishing: chrom/chrome
Materiał/Material: metal /metal
Nie zawiera żarówek/bulbs excluded</t>
  </si>
  <si>
    <t>MAXLIGHT P0201 LAMPA WISZĄCA VIGO I CHROM</t>
  </si>
  <si>
    <t>5903351001885</t>
  </si>
  <si>
    <t>TOLLAMWIS-01042</t>
  </si>
  <si>
    <t>VIGO P0228</t>
  </si>
  <si>
    <t>P0228</t>
  </si>
  <si>
    <t>Moc/Power: 3 x 40W E27 230V
W: 64 cm, D:  16 cm, H: max 120 cm, h: 35
Wykończenie/Detail finishing: chrom/chrome
Materiał/Material: metal /metal
Nie zawiera żarówek/bulbs excluded</t>
  </si>
  <si>
    <t>MAXLIGHT P0228 LAMPA WISZĄCA VIGO III CHROM</t>
  </si>
  <si>
    <t>5903351001854</t>
  </si>
  <si>
    <t>TOLLAMWIS-01044</t>
  </si>
  <si>
    <t>VIGO P0232</t>
  </si>
  <si>
    <t>P0232</t>
  </si>
  <si>
    <t>Moc/Power: 1 x 40W E27 230V
H: max 120 cm, Ø: 16 cm, h: 35 cm
Wykończenie/Detail finishing: czarne/black
Materiał/Material: metal /metal
Nie zawiera żarówek/bulbs excluded</t>
  </si>
  <si>
    <t>MAXLIGHT P0232 LAMPA WISZĄCA VIGO I CZARNA</t>
  </si>
  <si>
    <t>5903351001878</t>
  </si>
  <si>
    <t>TOLLAMWIS-01046</t>
  </si>
  <si>
    <t>VIGO P0234</t>
  </si>
  <si>
    <t>P0234</t>
  </si>
  <si>
    <t>Moc/Power: 1 x 40W E27 230V
H: max 120 cm, Ø: 16 cm, h: 35 cm
Wykończenie/Detail finishing: białe/white
Materiał/Material: metal /metal
Nie zawiera żarówek/bulbs excluded</t>
  </si>
  <si>
    <t>MAXLIGHT P0234 LAMPA WISZĄCA VIGO I BIAŁA</t>
  </si>
  <si>
    <t>5903351001861</t>
  </si>
  <si>
    <t>TOLLAMWIS-01115</t>
  </si>
  <si>
    <t>VIGO P0307</t>
  </si>
  <si>
    <t>P0307</t>
  </si>
  <si>
    <t>Moc/Power: 1 x 40W E27 230V
H: max 120 cm, Ø: 16 cm, h: 35 cm
Wykończenie/Detail finishing: złote/gold
Materiał/Material: metal /metal
Nie zawiera żarówek/bulbs excluded</t>
  </si>
  <si>
    <t>MAXLIGHT P0307 LAMPA WISZĄCA VIGO I ZŁOTA</t>
  </si>
  <si>
    <t>5903351002394</t>
  </si>
  <si>
    <t>TOLLAMWIS-03570</t>
  </si>
  <si>
    <t>VIGO P0437</t>
  </si>
  <si>
    <t>P0437</t>
  </si>
  <si>
    <t>Moc/Power: 1 x 40W E27 230V
H: max 120 cm, Ø: 16 cm, h: 35 cm
Wykończenie/Detail finishing: złoty matowy/ mat gold
Materiał/Material: metal /metal
Nie zawiera żarówek/bulbs excluded</t>
  </si>
  <si>
    <t>MAXLIGHT P0437 LAMPA WISZĄCA VIGO I ZŁOTY MATOWY</t>
  </si>
  <si>
    <t>5903351011082</t>
  </si>
  <si>
    <t>TOLLAMWIS-01076</t>
  </si>
  <si>
    <t>VIVALDI P0269</t>
  </si>
  <si>
    <t>P0269</t>
  </si>
  <si>
    <t>Moc/Power:  30 x 40W E14 230V
H: max 115 cm, Ø: 65 cm
Wykończenie/Detail finishing: złote/gold
Materiał/Material: metal, szkło/metal, glass
Nie zawiera żarówek/bulbs excluded</t>
  </si>
  <si>
    <t>MAXLIGHT P0269 LAMPA WISZĄCA VIVALDI ZŁOTY</t>
  </si>
  <si>
    <t>5903351002301</t>
  </si>
  <si>
    <t>TONOSWNIE-09300</t>
  </si>
  <si>
    <t>VIVALDI P0309</t>
  </si>
  <si>
    <t>P0309</t>
  </si>
  <si>
    <t>Moc/Power:  30 x 40W E14 230V
H: max 115 cm, Ø: 65 cm
Wykończenie/Detail finishing: chrom/chrome
Materiał/Material: metal, szkło/metal, glass
Nie zawiera żarówek/bulbs excluded</t>
  </si>
  <si>
    <t>MAXLIGHT P0309 LAMPA WISZĄCA VIVALDI CHROM</t>
  </si>
  <si>
    <t>5903351002417</t>
  </si>
  <si>
    <t>TOLLAMWIS-01091</t>
  </si>
  <si>
    <t>VOGUE P0283</t>
  </si>
  <si>
    <t>P0283</t>
  </si>
  <si>
    <t>Moc/Power:  16 x 40W E14 230V
H: max 150 cm, Ø: 60 cm + 40 cm
Wykończenie/Detail finishing: złote/gold
Materiał/Material/: metal, szkło/metal, glass
Nie zawiera żarówek/bulbs excluded</t>
  </si>
  <si>
    <t>MAXLIGHT P0283 LAMPA WISZĄCA VOGUE</t>
  </si>
  <si>
    <t>5903351002318</t>
  </si>
  <si>
    <t>TOLLAMWIS-01092</t>
  </si>
  <si>
    <t>VOGUE P0284</t>
  </si>
  <si>
    <t>P0284</t>
  </si>
  <si>
    <t>Moc/Power:  12 x 40W E14 230V
H: max 160 cm, Ø: 60 cm, 
Wykończenie/Detail finishing: złote/gold
Materiał/Material/: metal, szkło/metal, glass
Nie zawiera żarówek/bulbs excluded</t>
  </si>
  <si>
    <t>MAXLIGHT P0284 LAMPA WISZĄCA VOGUE</t>
  </si>
  <si>
    <t>5903351002325</t>
  </si>
  <si>
    <t>TOLKIN000-00867</t>
  </si>
  <si>
    <t>VOGUE W0227</t>
  </si>
  <si>
    <t>W0227</t>
  </si>
  <si>
    <t>Moc/Power: 4 x 40W G9 230V
W: 33 cm, D: 20 cm, H: 54 cm
Wykończenie/Detail finishing: złote/gold
Materiał/Material/: metal, szkło/metal, glass
Nie zawiera żarówek/bulbs excluded</t>
  </si>
  <si>
    <t>MAXLIGHT W0227 KINKIET VOGUE</t>
  </si>
  <si>
    <t xml:space="preserve">IP20 </t>
  </si>
  <si>
    <t>5903351002332</t>
  </si>
  <si>
    <t>TOLLAMPOD-00345</t>
  </si>
  <si>
    <t>XENA F0055</t>
  </si>
  <si>
    <t>F0055</t>
  </si>
  <si>
    <t>Moc/Power: 1 x  max 60W E27 230V
W: 60 cm, D: 60 cm, H: 150 cm, klosz Ø: 60 cm, Ø: 24, kabel 190cm
Wykończenie/Detail finishing: mosiądz/brass
Materiał/Material/: metal, białe szkło/metal, white glass
Nie zawiera żarówek/bulbs excluded</t>
  </si>
  <si>
    <t>MAXLIGHT F0055 LAMPA PODŁOGOWA XENA</t>
  </si>
  <si>
    <t>5903351006835</t>
  </si>
  <si>
    <t>TOLLAMWIS-02795</t>
  </si>
  <si>
    <t>XENA P0403</t>
  </si>
  <si>
    <t>P0403</t>
  </si>
  <si>
    <t>Moc/Power: 1 x  max 60W E27 230V
H: 140 cm, Ø: 35 cm, h: 40 cm, klosz Ø: 17 cm
Wykończenie/Detail finishing: mosiądz/brass
Materiał/Material/: metal, białe szkło/metal, white glass
Nie zawiera żarówek/bulbs excluded</t>
  </si>
  <si>
    <t>MAXLIGHT P0403 LAMPA WISZĄCA XENA</t>
  </si>
  <si>
    <t>5903351006859</t>
  </si>
  <si>
    <t>TOLLAMSTO-00427</t>
  </si>
  <si>
    <t>XENA T0044</t>
  </si>
  <si>
    <t>T0044</t>
  </si>
  <si>
    <t>Moc/Power: 1 x  max 60W E27 230V
W: 35 cm, D: 35 cm, H: 60 cm, Ø: 35 cm, klosz Ø: 18cm, kabel 150 cm
Wykończenie/Detail finishing: mosiądz/brass
Materiał/Material/: metal, białe szkło/metal, white glass
Nie zawiera żarówek/bulbs excluded</t>
  </si>
  <si>
    <t>MAXLIGHT T0044 LAMPA STOŁOWA XENA</t>
  </si>
  <si>
    <t>5903351006842</t>
  </si>
  <si>
    <t>TOLLAMWPU-00780</t>
  </si>
  <si>
    <t>YUCA FIXED H0102</t>
  </si>
  <si>
    <t>H0102</t>
  </si>
  <si>
    <t>Moc/Power: 1 x 3W LED 230V,  250 LM, CRI 80 3000K
H: 3,6 cm, Ø: 4,7 cm
Wykończenie/Detail finishing: białe/white
LED w komplecie/LED included 3000K
Transformator w komplecie/ trafo included
Kąt świecenia/beam angle: 45°  
otwór montazowy Ø /cut out Ø: 40-42 mm</t>
  </si>
  <si>
    <t>MAXLIGHT H0102 OPRAWA WPUSTOWA MAX YUCA FIXED WHITE 3W</t>
  </si>
  <si>
    <t>5903351006729</t>
  </si>
  <si>
    <t>TOLLAMWPU-00779</t>
  </si>
  <si>
    <t>YUCA FIXED H0103</t>
  </si>
  <si>
    <t>H0103</t>
  </si>
  <si>
    <t>Moc/Power: 1 x 3W LED 230V,  250 LM, CRI 80 3000K
H: 3,6 cm, Ø: 4,7 cm
Wykończenie/Detail finishing: czarne/black
LED w komplecie/LED included 3000K
Transformator w komplecie/ trafo included
Kąt świecenia/beam angle: 45°  
otwór montazowy Ø /cut out Ø:  40-42 mm</t>
  </si>
  <si>
    <t>MAXLIGHT H0103 OPRAWA WPUSTOWA MAX YUCA FIXED BLACK 3W</t>
  </si>
  <si>
    <t>5903351006736</t>
  </si>
  <si>
    <t>TOLLAMWPU-00781</t>
  </si>
  <si>
    <t>YUCA ROUND TILTED H0104</t>
  </si>
  <si>
    <t>H0104</t>
  </si>
  <si>
    <t>Moc/Power: 1 x 3W LED 230V,  250 LM, CRI 80 3000K
H: 3,7 cm, Ø: 5,5 cm
Wykończenie/Detail finishing: białe/white
LED w komplecie/LED included 3000K
Transformator w komplecie/ trafo included
Ruchoma głowica/tilted headlight
Kąt świecenia/beam angle: 45°  
otwór montazowy Ø /cut out Ø: 45 mm</t>
  </si>
  <si>
    <t>MAXLIGHT H0104 OPRAWA WPUSTOWA MAX YUCA ROUND TILTED WHITE 3W</t>
  </si>
  <si>
    <t>5903351006743</t>
  </si>
  <si>
    <t>TOLLAMWPU-00782</t>
  </si>
  <si>
    <t>YUCA ROUND TILTED H0105</t>
  </si>
  <si>
    <t>H0105</t>
  </si>
  <si>
    <t>Moc/Power: 1 x 3W LED 230V,  250 LM, CRI 80 3000K
H: 3,7 cm, Ø: 5,5 cm
Wykończenie/Detail finishing: czarne/black
LED w komplecie/LED included 3000K
Transformator w komplecie/ trafo included
Ruchoma głowica/tilted headlight
Kąt świecenia/beam angle: 45°  
otwór montazowy Ø /cut out Ø: 45 mm</t>
  </si>
  <si>
    <t>MAXLIGHT H0105 OPRAWA WPUSTOWA MAX YUCA ROUND TILTED BLACK 3W</t>
  </si>
  <si>
    <t>5903351006750</t>
  </si>
  <si>
    <t>TOLKIN000-00658</t>
  </si>
  <si>
    <t>ZAFIRA 6W W0163</t>
  </si>
  <si>
    <t>W0163</t>
  </si>
  <si>
    <t>Moc/Power: 6W LED 230V 290 LM,  CRI80 3000K
W: 25 cm, D: 10 cm, H: 6,6 cm
Wykończenie/Detail finishing: białe/white
Materiał/Material/: metal/metal
LED w komplecie/LED included 3000K</t>
  </si>
  <si>
    <t>MAXLIGHT W0163 KINKIET ZAFIRA WHITE 6W</t>
  </si>
  <si>
    <t>5903351002561</t>
  </si>
  <si>
    <t>TOLKIN000-01907</t>
  </si>
  <si>
    <t>ZAFIRA 6W W0278</t>
  </si>
  <si>
    <t>W0278</t>
  </si>
  <si>
    <t>Moc/Power: 6W LED 230V 290 LM, CRI80 3000K
W: 25 cm, D: 10 cm, H: 6,6 cm
Materiał/Material/: metal/metal
Wykończenie/Detail finishing: czarne/black
LED w komplecie/LED included 3000K</t>
  </si>
  <si>
    <t>MAXLIGHT W0278  KINKIET ZAFIRA BLACK 6W</t>
  </si>
  <si>
    <t>5903351006767</t>
  </si>
  <si>
    <t>TOLKIN000-00659</t>
  </si>
  <si>
    <t>ZAFIRA12 W0164</t>
  </si>
  <si>
    <t>W0164</t>
  </si>
  <si>
    <t>Moc/Power: 12W LED 230V 480 LM, CRI80 3000K
W: 41 cm, D: 10 cm, H: 6,6 cm
Wykończenie/Detail finishing: białe/white
Materiał/Material/: metal/metal
LED w komplecie/LED included 3000K</t>
  </si>
  <si>
    <t>MAXLIGHT W0164 KINKIET ZAFIRA WHITE 12W</t>
  </si>
  <si>
    <t>5903351002592</t>
  </si>
  <si>
    <t>TOLKIN000-01912</t>
  </si>
  <si>
    <t>ZAFIRA12 W0279</t>
  </si>
  <si>
    <t>W0279</t>
  </si>
  <si>
    <t>Moc/Power: 12W LED 230V 480 LM, CRI80 3000K
W: 41 cm, D: 10 cm, H: 6,6 cm
Wykończenie/Detail finishing: czarne/black
Materiał/Material/: metal/metal
LED w komplecie/LED included 3000K</t>
  </si>
  <si>
    <t>MAXLIGHT W0279 KINKIET ZAFIRA BLACK 12W</t>
  </si>
  <si>
    <t>5903351006774</t>
  </si>
  <si>
    <t>TOLLAMWIS-01106</t>
  </si>
  <si>
    <t>ZIMBA P0300</t>
  </si>
  <si>
    <t>P0300</t>
  </si>
  <si>
    <t>Moc/Power: 1 x 60W E27 230V
H: max 122 cm, Ø: 24 cm, h: 32 cm
Wykończenie/Detail finishing: mosiądz/brass
Materiał/Material: metal, szkło bursztynowe/metal, amber glass
Nie zawiera żarówek/bulbs excluded</t>
  </si>
  <si>
    <t>MAXLIGHT P0300 LAMPA WISZĄCA ZIMBA AMBER</t>
  </si>
  <si>
    <t>5903351000642</t>
  </si>
  <si>
    <t>TOLLAMWIS-01107</t>
  </si>
  <si>
    <t>ZIMBA P0301</t>
  </si>
  <si>
    <t>P0301</t>
  </si>
  <si>
    <t>Moc/Power: 1 x 60W E27 230V
H: max 122 cm, Ø: 24 cm, h: 32 cm
Wykończenie/Detail finishing: mosiądz/brass
Materiał/Material: metal, szkło dymione/metal, smoked glass
Nie zawiera żarówek/bulbs excluded</t>
  </si>
  <si>
    <t>MAXLIGHT P0301 LAMPA WISZĄCA ZIMBA SMOKY</t>
  </si>
  <si>
    <t>5903351000659</t>
  </si>
  <si>
    <t>TOLLAMWIS-02945</t>
  </si>
  <si>
    <t>ZOE 1 P0388</t>
  </si>
  <si>
    <t>P0388</t>
  </si>
  <si>
    <t>Moc/Power: 1 x 1,5W LED, 105 LM, CRI90 3000K
H: max 180 cm, Ø: 9,5 cm
Materiał/Material: stal nierdzewna, transparentne szkło z bąbelkami/ 
stainless steel, clear bubble glass
Wykończenie/Detail finishing: chrom/chrome
LED w komplecie/LED included 3000K</t>
  </si>
  <si>
    <t>MAXLIGHT P0388 LAMPA WISZĄCA ZOE 1x1,5W CHROMOWA</t>
  </si>
  <si>
    <t>5903351007085</t>
  </si>
  <si>
    <t>TOLLAMWIS-02946</t>
  </si>
  <si>
    <t>ZOE 1 P0389</t>
  </si>
  <si>
    <t>P0389</t>
  </si>
  <si>
    <t>Moc/Power: 1 x 1,5W LED, 105 LM, CRI90 3000K
H: max 180 cm, Ø: 9,5 cm
Materiał/Material/: stal nierdzewna, transparentne szkło z bąbelkami/
 stainless steel, clear bubble glass
Wykończenie/Detail finishing: złote/gold
LED w komplecie/LED included 3000K</t>
  </si>
  <si>
    <t>MAXLIGHT P0389 LAMPA WISZĄCA ZOE 1x1,5W ZŁOTA</t>
  </si>
  <si>
    <t>5903351007092</t>
  </si>
  <si>
    <t>TOLLAMWIS-02943</t>
  </si>
  <si>
    <t>ZOE P0386</t>
  </si>
  <si>
    <t>P0386</t>
  </si>
  <si>
    <t>Moc/Power: 24 x 1,5W LED, 2520 LM, CRI90 3000K
H: max 180 cm, Ø: 80 cm, Ø shade: 7,5 cm x 7szt + 9,5 cm x 12szt.
Materiał/Material/: stal nierdzewna, transparentne szkło z bąbelkami/ 
stainless steel, clear bubble glass
Wykończenie/Detail finishing: chrom/chrome
LED w komplecie/LED included 3000K</t>
  </si>
  <si>
    <t>MAXLIGHT P0386 LAMPA WISZĄCA ZOE 24x1,5W CHROMOWA</t>
  </si>
  <si>
    <t>5903351007061</t>
  </si>
  <si>
    <t>TOLLAMWIS-02944</t>
  </si>
  <si>
    <t>ZOE P0387</t>
  </si>
  <si>
    <t>P0387</t>
  </si>
  <si>
    <t>Moc/Power: 24 x 1,5W LED, 2520 LM, CRI90 3000K
H: max 180 cm, Ø: 80 cm, Ø shade: 7,5 cm x 7szt + 9,5 cm x 12szt.
Materiał/Material/: stal nierdzewna, transparentne szkło z bąbelkami/
 stainless steel, clear bubble glass
Wykończenie/Detail finishing: złote/gold
LED w komplecie/LED included 3000K</t>
  </si>
  <si>
    <t>MAXLIGHT P0387 LAMPA WISZĄCA ZOE 24x1,5W ZŁOTA</t>
  </si>
  <si>
    <t>5903351007078</t>
  </si>
  <si>
    <t>TOLKIN000-00692</t>
  </si>
  <si>
    <t>ZONE W0200</t>
  </si>
  <si>
    <t>W0200</t>
  </si>
  <si>
    <t>Moc/Power: 2 x 3W LED 230V 470 LM, CRI90, 3000K, IP44
W: 11,5 cm, D: 3,0 cm, H: 9,0 cm
Wykończenie/Detail finishing: białe/white
LED w komplecie/LED included 3000K</t>
  </si>
  <si>
    <t>MAXLIGHT W0200 KINKIET ZONE</t>
  </si>
  <si>
    <t>5903351005609</t>
  </si>
  <si>
    <t>TOLKIN000-00693</t>
  </si>
  <si>
    <t>ZONE W0201</t>
  </si>
  <si>
    <t>W0201</t>
  </si>
  <si>
    <t>Moc/Power: 2 x 4W LED 230V 626 LM,  CRI90, 3000K, IP44
W: 17,5 cm, D: 3,0 cm, H: 9,0 cm
Wykończenie/Detail finishing: białe/white
LED w komplecie/LED included 3000K</t>
  </si>
  <si>
    <t>MAXLIGHT W0201 KINKIET ZONE DUŻY</t>
  </si>
  <si>
    <t>5903351005616</t>
  </si>
  <si>
    <t>TOLLAMWIS-02799</t>
  </si>
  <si>
    <t>ZOOM P0416</t>
  </si>
  <si>
    <t>P0416</t>
  </si>
  <si>
    <t>Moc/Power: 1 x 6W LED 230V, 420LM, CRI90, 3000K, IP44
H: 200 cm, Ø klosza: 10 cm
Podsufitka/canopy: Ø 5,4 cm cm, H: 8,0 cm
Wykończenie/Detail finishing: czarne/black
Materiał/Material/: metal, akryl/metal, acrylic
Led w komplecie/LED included 3000K
Transformator w komplecie/ LED driver included</t>
  </si>
  <si>
    <t>MAXLIGHT P0416 LAMPA WISZĄCA ZOOM CZARNA, 6W LED</t>
  </si>
  <si>
    <t>5903351007405</t>
  </si>
  <si>
    <t>TOLKIN000-01911</t>
  </si>
  <si>
    <t>ZOOM W0269</t>
  </si>
  <si>
    <t>W0269</t>
  </si>
  <si>
    <t>Moc/Power: 1 x 3W LED 230V, 300LM, CRI90, 3000K
W: 7,0 cm, D: 30 cm, H: 90 cm, Ø klosza: 7,0 cm
Wykończenie/Detail finishing: czarne/black
Materiał/Material/: metal, akryl/metal, acrylic
Led w komplecie/LED included 3000K
Transformator w komplecie/ LED driver included</t>
  </si>
  <si>
    <t>MAXLIGHT W0269 KINKIET ZOOM CZARNY, 3W LED</t>
  </si>
  <si>
    <t>5903351006378</t>
  </si>
  <si>
    <t>Netto €URO listaár</t>
  </si>
  <si>
    <t>Javasolt brutto fogyasztói ár HUF (27% ÁFA-val)</t>
  </si>
  <si>
    <t>TOLLAMWIS-04842</t>
  </si>
  <si>
    <t>AKIKO P0467</t>
  </si>
  <si>
    <t>P0467</t>
  </si>
  <si>
    <t>WISZĄCA</t>
  </si>
  <si>
    <t>Moc/Power: 16W LED, 1280 LM, CRI 80+, 3000K_x000D_
H: 150 cm, Ø: 20 cm, h: 30 cm_x000D_
Wykończenie/Detail finishing: czarne/black_x000D_
Materiał/Material: metal, szkło mleczne/metal, opal glass_x000D_
Zawiera zasilacz LED /LED driver included</t>
  </si>
  <si>
    <t>MAXLIGHT P0467 LAMPA WISZĄCA AKIKO</t>
  </si>
  <si>
    <t>LED</t>
  </si>
  <si>
    <t/>
  </si>
  <si>
    <t>TOLLAMWIS-04843</t>
  </si>
  <si>
    <t>AKIKO P0468</t>
  </si>
  <si>
    <t>P0468</t>
  </si>
  <si>
    <t>Moc/Power: 23W LED, 1840 LM, CRI 80+, 3000K_x000D_
H: 180 cm, Ø: 20 cm, h: 45 cm_x000D_
Wykończenie/Detail finishing: czarne/black_x000D_
Materiał/Material: metal, szkło mleczne/metal, opal glass_x000D_
Zawiera zasilacz LED /LED driver included</t>
  </si>
  <si>
    <t>MAXLIGHT P0468 LAMPA WISZĄCA AKIKO</t>
  </si>
  <si>
    <t>TOLLAMWIS-04848</t>
  </si>
  <si>
    <t>CHARME P0477</t>
  </si>
  <si>
    <t>P0477</t>
  </si>
  <si>
    <t>Moc/Power: 1 x 60W, 6000 LM, CRI90, 3000K_x000D_
H: 200 cm, Ø: 60,0 cm, h: 125 cm_x000D_
Materiał/Material: stal nierdzewna, kryształ K9/ stainless steel, K9 crystal_x000D_
Wykończenie/Detail finishing: złote szczotkowane/brushed gold_x000D_
Zawiera zasilacz LED /LED driver included</t>
  </si>
  <si>
    <t>MAXLIGHT P0477 LAMPA WISZĄCA CHARME</t>
  </si>
  <si>
    <t>TOLLAMWIS-04849</t>
  </si>
  <si>
    <t>COFFEE P0484</t>
  </si>
  <si>
    <t>P0484</t>
  </si>
  <si>
    <t>Moc/Power: 1 x 7W LED, 218 LM 3000K_x000D_
H: max 140 cm, Ø: 3 cm, h: 40cm_x000D_
Wykończenie/Detail finishing: złote szczotkowane/ brushed gold_x000D_
Materiał/Material: aluminium/aluminium_x000D_
Kąt świecenia/beam angle: 24°_x000D_
Zawiera zasilacz LED/LED driver included</t>
  </si>
  <si>
    <t>MAXLIGHT P0484 LAMPA WISZĄCA COFFEE GOLD MAŁA</t>
  </si>
  <si>
    <t>5903351012249</t>
  </si>
  <si>
    <t>TOLLAMWIS-04850</t>
  </si>
  <si>
    <t>COFFEE P0485</t>
  </si>
  <si>
    <t>P0485</t>
  </si>
  <si>
    <t>Moc/Power: 1 x 7W LED, 218 LM 3000K_x000D_
H: max 140 cm, Ø: 3 cm, h: 60cm_x000D_
Wykończenie/Detail finishing: złote szczotkowane/ brushed gold_x000D_
Materiał/Material: aluminium/aluminium_x000D_
Kąt świecenia/beam angle: 24°_x000D_
Zawiera zasilacz LED/LED driver included</t>
  </si>
  <si>
    <t>MAXLIGHT P0485 LAMPA WISZĄCA COFFEE GOLD DUŻA</t>
  </si>
  <si>
    <t>5903351012263</t>
  </si>
  <si>
    <t>TOLLAMWIS-04851</t>
  </si>
  <si>
    <t>COMETSHINE P0471</t>
  </si>
  <si>
    <t>P0471</t>
  </si>
  <si>
    <t>Moc/Power: 8W LED, 480 LM, CRI 90, 3000K_x000D_
H: max. 150 cm, Ø: 8,3 cm, h: 11,6 cm_x000D_
Wykończenie/Detail finishing: czarne+złote/black+gold_x000D_
Materiał/Material: aluminium, acryl/aluminium+acrylic_x000D_
Kąt świecenia/beam angle: 38°_x000D_
Zawiera zasilacz LED/LED driver included</t>
  </si>
  <si>
    <t>MAXLIGHT P0471 LAMPA WISZĄCA COMETSHINE</t>
  </si>
  <si>
    <t>5903351011952</t>
  </si>
  <si>
    <t>TOLLAMWIS-04852</t>
  </si>
  <si>
    <t>COMETSHINE P0472</t>
  </si>
  <si>
    <t>P0472</t>
  </si>
  <si>
    <t>Moc/Power: 8W LED, 480 LM, CRI 90, 3000K_x000D_
H: max. 150 cm, Ø: 9,5 cm, h: 9,5 cm_x000D_
Wykończenie/Detail finishing: czarne+złote/black+gold_x000D_
Materiał/Material: aluminium, acryl/aluminium+acrylic_x000D_
Kąt świecenia/beam angle: 38°_x000D_
Zawiera zasilacz LED/LED driver included</t>
  </si>
  <si>
    <t>MAXLIGHT P0472 LAMPA WISZĄCA COMETSHINE</t>
  </si>
  <si>
    <t>5903351011969</t>
  </si>
  <si>
    <t>TOLKIN000-03115</t>
  </si>
  <si>
    <t>FLINK 12W W0306</t>
  </si>
  <si>
    <t>W0306</t>
  </si>
  <si>
    <t>Moc/Power: 1 x 12W LED, 960 LM, CRI 80+, 3000K, IP44_x000D_
W: 45,0 cm, D: 10,0 cm, H: 4,0 cm_x000D_
Wykończenie/Detail finishing: białe/white_x000D_
Materiał/Material: aluminium, akryl/ aluminium, acrylic_x000D_
Kąt świecenia/beam angle: 90° adj. 350°_x000D_
Zawiera zasilacz LED/LED driver included</t>
  </si>
  <si>
    <t>MAXLIGHT W0306 KINKIET FLINK BIAŁY 45 cm</t>
  </si>
  <si>
    <t>IP44</t>
  </si>
  <si>
    <t>5903351011914</t>
  </si>
  <si>
    <t>TOLKIN000-03116</t>
  </si>
  <si>
    <t>FLINK 12W W0307</t>
  </si>
  <si>
    <t>W0307</t>
  </si>
  <si>
    <t>Moc/Power: 1 x 12W LED, 960 LM, CRI 80+, 3000K, IP44_x000D_
W: 45,0 cm, D: 10,0 cm, H: 4,0 cm_x000D_
Wykończenie/Detail finishing: czarne/black_x000D_
Materiał/Material: aluminium, akryl/ aluminium, acrylic_x000D_
Kąt świecenia/beam angle: 90° adj. 350°_x000D_
Zawiera zasilacz LED/LED driver included</t>
  </si>
  <si>
    <t>MAXLIGHT W0307 KINKIET FLINK CZARNY 45 cm</t>
  </si>
  <si>
    <t>5903351011921</t>
  </si>
  <si>
    <t>TOLKIN000-03117</t>
  </si>
  <si>
    <t>FLINK 12W W0318</t>
  </si>
  <si>
    <t>W0318</t>
  </si>
  <si>
    <t>Moc/Power: 1 x 12W LED, 960 LM, CRI 80+, 3000K, IP44_x000D_
W: 45,0 cm, D: 10,0 cm, H: 4,0 cm_x000D_
Wykończenie/Detail finishing: złote malowane/ gold painted_x000D_
Materiał/Material: aluminium, akryl/ aluminium, acrylic_x000D_
Kąt świecenia/beam angle: 90° adj. 350°_x000D_
Zawiera zasilacz LED/LED driver included</t>
  </si>
  <si>
    <t>MAXLIGHT W0318 KINKIET FLINK ZŁOTY 45 cm</t>
  </si>
  <si>
    <t>5903351012195</t>
  </si>
  <si>
    <t>TOLKIN000-03113</t>
  </si>
  <si>
    <t>FLINK 18W W0308</t>
  </si>
  <si>
    <t>W0308</t>
  </si>
  <si>
    <t>Moc/Power: 1 x 18W LED, 1700 LM, CRI 80+, 3000K, IP44_x000D_
W: 60,0 cm, D: 10,0 cm, H: 4,0 cm_x000D_
Wykończenie/Detail finishing: białe/white_x000D_
Materiał/Material: aluminium, akryl/ aluminium, acrylic_x000D_
Kąt świecenia/beam angle: 90° adj. 350°_x000D_
Zawiera zasilacz LED/LED driver included</t>
  </si>
  <si>
    <t>MAXLIGHT W0308 KINKIET FLINK BIAŁY 60 cm</t>
  </si>
  <si>
    <t>5903351011938</t>
  </si>
  <si>
    <t>TOLKIN000-03114</t>
  </si>
  <si>
    <t>FLINK 18W W0309</t>
  </si>
  <si>
    <t>W0309</t>
  </si>
  <si>
    <t>Moc/Power: 1 x 18W LED, 1700 LM, CRI 80+, 3000K, IP44_x000D_
W: 60,0 cm, D: 10,0 cm, H: 4,0 cm_x000D_
Wykończenie/Detail finishing: czarne/black_x000D_
Materiał/Material: aluminium, akryl/ aluminium, acrylic_x000D_
Kąt świecenia/beam angle: 90° adj. 350°_x000D_
Zawiera zasilacz LED/LED driver included</t>
  </si>
  <si>
    <t>MAXLIGHT W0309 KINKIET FLINK CZARNY 60 cm</t>
  </si>
  <si>
    <t>5903351011945</t>
  </si>
  <si>
    <t>TOLKIN000-03107</t>
  </si>
  <si>
    <t>FLINK 18W W0319</t>
  </si>
  <si>
    <t>W0319</t>
  </si>
  <si>
    <t>Moc/Power: 1 x 18W LED, 1700 LM, CRI 80+, 3000K, IP44_x000D_
W: 60,0 cm, D: 10,0 cm, H: 4,0 cm_x000D_
Wykończenie/Detail finishing: złote malowane/ gold painted_x000D_
Materiał/Material: aluminium, akryl/ aluminium, acrylic_x000D_
Kąt świecenia/beam angle: 90° adj. 350°_x000D_
Zawiera zasilacz LED/LED driver included</t>
  </si>
  <si>
    <t>MAXLIGHT W0319 KINKIET FLINK ZŁOTY 60 cm</t>
  </si>
  <si>
    <t>5903351012201</t>
  </si>
  <si>
    <t>TOLLAMNAT-04657</t>
  </si>
  <si>
    <t>FORM C0217</t>
  </si>
  <si>
    <t>C0217</t>
  </si>
  <si>
    <t>PLAFON
NATYNKOWA</t>
  </si>
  <si>
    <t>Moc/Power: 1 x 50W GU10 230V, IP65_x000D_
H: 8 cm, Ø: 8 cm_x000D_
Wykończenie/Detail finishing: złote szczotkowane/ gold brushed_x000D_
Materiał/Material: aluminium, szkło/aluminium, glass_x000D_
Nie zawiera żarówek/bulbs excluded</t>
  </si>
  <si>
    <t>MAXLIGHT C0217 LAMPA SUFITOWA FORM ZŁOTA GU10 IP65</t>
  </si>
  <si>
    <t>IP65</t>
  </si>
  <si>
    <t>GU10</t>
  </si>
  <si>
    <t>5903351012300</t>
  </si>
  <si>
    <t>TOLSZYPRZ-00539</t>
  </si>
  <si>
    <t>HOSHI S0019</t>
  </si>
  <si>
    <t>S0019</t>
  </si>
  <si>
    <t>SZYNOWA</t>
  </si>
  <si>
    <t>Moc/Power: 1 x 15W LED, 1275 LM, CRI 90+, 3000K_x000D_
W: 10,0 cm, D: 9,0 cm, H: 15,0-18,0 cm, Ø: 9,0 cm_x000D_
Wykończenie/Detail finishing: białe/white_x000D_
Materiał/Material: aluminium, akryl/ aluminium, acrylic_x000D_
Kąt świecenia/beam angle: 36°_x000D_
adaptor 3-fazowy Zawiera zasilacz LED//3-phases adaptor includs LED driver</t>
  </si>
  <si>
    <t>MAXLIGHT S0019 LAMPA DO SZYNOPRZEWODU HOSHI BIAŁA</t>
  </si>
  <si>
    <t>5903351012270</t>
  </si>
  <si>
    <t>TOLSZYPRZ-00540</t>
  </si>
  <si>
    <t>HOSHI S0020</t>
  </si>
  <si>
    <t>S0020</t>
  </si>
  <si>
    <t>Moc/Power: 1 x 15W LED, 1275 LM, CRI 90+, 3000K_x000D_
W: 10,0 cm, D: 9,0 cm, H: 15,0-18,0 cm, Ø: 9,0 cm_x000D_
Wykończenie/Detail finishing: czarne/black_x000D_
Materiał/Material: aluminium, akryl/ aluminium, acrylic_x000D_
Kąt świecenia/beam angle: 36°_x000D_
adaptor 3-fazowy Zawiera zasilacz LED//3-phases adaptor includs LED driver</t>
  </si>
  <si>
    <t>MAXLIGHT S0020 LAMPA DO SZYNOPRZEWODU HOSHI CZARNA</t>
  </si>
  <si>
    <t>5903351012287</t>
  </si>
  <si>
    <t>TOLLAMWIS-04853</t>
  </si>
  <si>
    <t>LUISANT P0473</t>
  </si>
  <si>
    <t>P0473</t>
  </si>
  <si>
    <t>Moc/Power: 1 x 35W E27 230V_x000D_
H: max 150 cm, Ø: 30,0 cm, h: 23,3 cm_x000D_
Wykończenie/Detail finishing: czarne/ black_x000D_
Materiał/Material: aluminium, stal/alumium + steel_x000D_
Nie zawiera żarówek/bulbs excluded</t>
  </si>
  <si>
    <t>MAXLIGHT P0473 LAMPA WISZĄCA LUISANT</t>
  </si>
  <si>
    <t>E27</t>
  </si>
  <si>
    <t>5903351011976</t>
  </si>
  <si>
    <t>TOLKIN000-03118</t>
  </si>
  <si>
    <t>LUISANT W0310</t>
  </si>
  <si>
    <t>W0310</t>
  </si>
  <si>
    <t>Moc/Power: 6W LED, 360 LM, CRI 90, 3000K_x000D_
W: 16,0 cm, D: 3,6 cm, H: 16,0 cm_x000D_
Wykończenie/Detail finishing: złota folia/gold foil_x000D_
Materiał/Material: aluminium, acryl/aluminium+acrylic_x000D_
Zawiera zasilacz LED/LED driver included</t>
  </si>
  <si>
    <t>MAXLIGHT W0310 KINKIET LUISANT</t>
  </si>
  <si>
    <t>5903351011983</t>
  </si>
  <si>
    <t>TOLLAMWIS-04854</t>
  </si>
  <si>
    <t>MOMO P0487</t>
  </si>
  <si>
    <t>P0487</t>
  </si>
  <si>
    <t>Moc/Power: 1 x 35W LED, 3010 LM, CRI 80+, 3000K_x000D_
W: 90 cm, D: 16 cm, H: 150cm,_x000D_
Wykończenie/Detail finishing: czarne+złote szczotkowane/black+ brushed gold_x000D_
Materiał/Material: aluminium, żelazo, akryl/ aluminium, iron, acrylic_x000D_
Zawiera zasilacz LED /LED driver included</t>
  </si>
  <si>
    <t>MAXLIGHT P0487 LAMPA WISZĄCA MOMO</t>
  </si>
  <si>
    <t>5903351012348</t>
  </si>
  <si>
    <t>TOLLAMNAT-04659</t>
  </si>
  <si>
    <t>MONACOC16 C0224</t>
  </si>
  <si>
    <t>C0224</t>
  </si>
  <si>
    <t>PLAFON</t>
  </si>
  <si>
    <t>Moc/Power: 16 x 40W G9 230V_x000D_
H: 45 cm, Ø: 80 cm_x000D_
Wykończenie/Detail finishing: złote/gold_x000D_
Materiał/Material: metal, szkło/metal, glass_x000D_
Nie zawiera żarówek/bulbs excluded</t>
  </si>
  <si>
    <t>MAXLIGHT C0224 PLAFON MONACO ZŁOTY Ø 80 cm</t>
  </si>
  <si>
    <t>TOLLAMNAT-04660</t>
  </si>
  <si>
    <t>MONACOC16 C0225</t>
  </si>
  <si>
    <t>C0225</t>
  </si>
  <si>
    <t>Moc/Power: 16 x 40W G9 230V_x000D_
H: 45 cm, Ø: 80 cm_x000D_
Wykończenie/Detail finishing: chromowe/chrome_x000D_
Materiał/Material: metal, szkło/metal, glass_x000D_
Nie zawiera żarówek/bulbs excluded</t>
  </si>
  <si>
    <t>MAXLIGHT C0225 PLAFON MONACO Ø 80 cm</t>
  </si>
  <si>
    <t>TOLKIN000-03110</t>
  </si>
  <si>
    <t>MOON I P0489</t>
  </si>
  <si>
    <t>P0489</t>
  </si>
  <si>
    <t>Moc/Power: 1 x 29W LED, 2465 LM, CRI 80+, 3000K_x000D_
W: 49 cm, D: 5,5 cm, H max: 200 cm,_x000D_
Wykończenie/Detail finishing: złote szczotkowane/ brushed gold_x000D_
Materiał/Material: aluminium, żelazo, akryl/ aluminium, iron, acrylic_x000D_
Zawiera zasilacz LED /LED driver included</t>
  </si>
  <si>
    <t>MAXLIGHT P0489 LAMPA WISZĄCA MOON I ZŁOTA</t>
  </si>
  <si>
    <t>5903351012379</t>
  </si>
  <si>
    <t>TOLLAMWIS-04841</t>
  </si>
  <si>
    <t>MOON I P0496</t>
  </si>
  <si>
    <t>P0496</t>
  </si>
  <si>
    <t>Moc/Power: 1 x 29W LED, 2465 LM, CRI 80+, 3000K_x000D_
W: 49 cm, D: 5,5 cm, H max: 200 cm,_x000D_
Wykończenie/Detail finishing: czarne/black_x000D_
Materiał/Material: aluminium, żelazo, akryl/ aluminium, iron, acrylic_x000D_
Zawiera zasilacz LED /LED driver included</t>
  </si>
  <si>
    <t>MAXLIGHT P0496 LAMPA WISZĄCA MOON I CZARNA</t>
  </si>
  <si>
    <t>5903351012393</t>
  </si>
  <si>
    <t>TOLLAMWIS-04855</t>
  </si>
  <si>
    <t>MOON III P0491</t>
  </si>
  <si>
    <t>P0491</t>
  </si>
  <si>
    <t>Moc/Power: 1 x 87W LED, 7395 LM, CRI 80+, 3000K_x000D_
W: 123 cm, D: 5,5 cm, H max: 200 cm,_x000D_
Wykończenie/Detail finishing: złote szczotkowane/ brushed gold_x000D_
Materiał/Material: aluminium, żelazo, akryl/ aluminium, iron, acrylic_x000D_
Zawiera zasilacz LED /LED driver included</t>
  </si>
  <si>
    <t>MAXLIGHT P0491 LAMPA WISZĄCA MOON III ZŁOTA</t>
  </si>
  <si>
    <t>5903351012386</t>
  </si>
  <si>
    <t>TOLLAMWIS-04856</t>
  </si>
  <si>
    <t>MOON III P0497</t>
  </si>
  <si>
    <t>P0497</t>
  </si>
  <si>
    <t>Moc/Power: 1 x 87W LED, 7395 LM, CRI 80+, 3000K_x000D_
W: 123 cm, D: 5,5 cm, H max: 200 cm,_x000D_
Wykończenie/Detail finishing: czarne/black_x000D_
Materiał/Material: aluminium, żelazo, akryl/ aluminium, iron, acrylic_x000D_
Zawiera zasilacz LED /LED driver included</t>
  </si>
  <si>
    <t>MAXLIGHT P0497 LAMPA WISZĄCA MOON III CZARNA</t>
  </si>
  <si>
    <t>5903351012409</t>
  </si>
  <si>
    <t>TOLLAMWIS-04857</t>
  </si>
  <si>
    <t>NOBILE P0478</t>
  </si>
  <si>
    <t>P0478</t>
  </si>
  <si>
    <t>Moc/Power: 1 x 6W LED, 524LM, CRI90, 3000K_x000D_
H: max 170 cm, Ø: 11,5 cm, klosz/shade: Ø: 11,5 cm_x000D_
Materiał/Material: stal nierdzewna, akryl, aluminium/ stainless steel, acrylic, aluminium_x000D_
Wykończenie/Detail finishing: chrom/chrome_x000D_
Zawiera zasilacz LED/LED driver included</t>
  </si>
  <si>
    <t>MAXLIGHT P0478 LAMPA WISZĄCA NOBILE I</t>
  </si>
  <si>
    <t>5903351012416</t>
  </si>
  <si>
    <t>TOLLAMWIS-04858</t>
  </si>
  <si>
    <t>NOBILE P0479</t>
  </si>
  <si>
    <t>P0479</t>
  </si>
  <si>
    <t>Moc/Power: 3 x 6W LED, 1305 LM, CRI90, 3000K_x000D_
H: max 160 cm, Ø: 18,0 cm, klosz/shade: Ø: 11,5 cm_x000D_
Materiał/Material: stal nierdzewna, akryl, aluminium/ stainless steel, acrylic, aluminium_x000D_
Wykończenie/Detail finishing: chrom/chrome_x000D_
Zawiera zasilacz LED/LED driver included</t>
  </si>
  <si>
    <t>MAXLIGHT P0479 LAMPA WISZĄCA NOBILE III</t>
  </si>
  <si>
    <t>5903351012430</t>
  </si>
  <si>
    <t>TOLLAMWIS-04859</t>
  </si>
  <si>
    <t>NOBILE P0480</t>
  </si>
  <si>
    <t>P0480</t>
  </si>
  <si>
    <t>Moc/Power: 4 x 6W LED, 1566 LM, CRI90, 3000K_x000D_
W: 82,0 cm, D: 10,0 cm, H: max 150 cm, klosz/shade: Ø: 11,5 cm_x000D_
Materiał/Material: stal nierdzewna, akryl, aluminium/ stainless steel, acrylic, aluminium_x000D_
Wykończenie/Detail finishing: chrom/chrome_x000D_
LED w komplecie/LED included 3000K</t>
  </si>
  <si>
    <t>MAXLIGHT P0480 LAMPA WISZĄCA NOBILE IV</t>
  </si>
  <si>
    <t>5903351012447</t>
  </si>
  <si>
    <t>TOLLAMWIS-04860</t>
  </si>
  <si>
    <t>NOBILE P0481</t>
  </si>
  <si>
    <t>P0481</t>
  </si>
  <si>
    <t>Moc/Power: 8 x 6W LED, 3132 LM, CRI90, 3000K_x000D_
H: max 220 cm, Ø: 42,0 cm, klosz/shade: Ø: 11,5 cm_x000D_
Materiał/Material: stal nierdzewna, akryl, aluminium/ stainless steel, acrylic, aluminium_x000D_
Wykończenie/Detail finishing: chrom/chrome_x000D_
Zawiera zasilacz LED/LED driver included</t>
  </si>
  <si>
    <t>MAXLIGHT P0481 LAMPA WISZĄCA NOBILE VIII</t>
  </si>
  <si>
    <t>5903351012454</t>
  </si>
  <si>
    <t>TOLKIN000-03119</t>
  </si>
  <si>
    <t>NOBILE W0314</t>
  </si>
  <si>
    <t>W0314</t>
  </si>
  <si>
    <t>Moc/Power: 1 x 6W LED, 522 LM, CRI90, 3000K_x000D_
W: 12,0 cm, D: 18,5 cm, H: 29,0 cm, klosz/shade: Ø: 11,5 cm_x000D_
Materiał/Material: stal nierdzewna, akryl, aluminium/ stainless steel, acrylic, aluminium_x000D_
Wykończenie/Detail finishing: chrom/chrome_x000D_
Zawiera zasilacz LED/LED driver included</t>
  </si>
  <si>
    <t>MAXLIGHT W0314 KINKIET NOBILE</t>
  </si>
  <si>
    <t>5903351012423</t>
  </si>
  <si>
    <t>TOLLAMWIS-04847</t>
  </si>
  <si>
    <t>NORD P0465</t>
  </si>
  <si>
    <t>P0465</t>
  </si>
  <si>
    <t>Moc/Power: 1 x 30W LED, 2400LM, CRI80, 3000K_x000D_
H: max 130 cm, Ø: 42 cm,_x000D_
Materiał/Material: aluminium, stal, akryl/ aluminium, steel, acrylic_x000D_
Wykończenie/Detail finishing: czarne, black_x000D_
Zawiera zasilacz LED/LED driver included</t>
  </si>
  <si>
    <t>MAXLIGHT P0465 LAMPA WISZĄCA NORD</t>
  </si>
  <si>
    <t>TOLLAMSTO-00629</t>
  </si>
  <si>
    <t>NORD T0049</t>
  </si>
  <si>
    <t>T0049</t>
  </si>
  <si>
    <t>STOŁOWA</t>
  </si>
  <si>
    <t>Moc/Power: 1 x 20W LED, 1600LM, CRI80, 3000K_x000D_
W: 30 cm, D: 30 cm, H: 40 cm, Ø: 30,0 cm,_x000D_
Materiał/Material: aluminium, stal, akryl/ aluminium, steel, acrylic,_x000D_
Wykończenie/Detail finishing: czarne, black_x000D_
Zawiera zasilacz LED/LED driver included</t>
  </si>
  <si>
    <t>MAXLIGHT T0049 LAMPA STOŁOWA NORD</t>
  </si>
  <si>
    <t>TOLLAMWIS-04861</t>
  </si>
  <si>
    <t>ORGANIC Ix33 P0476D</t>
  </si>
  <si>
    <t>P0476D</t>
  </si>
  <si>
    <t>Moc/Power: 33 x 1W + 4 x 3W LED, 2200 LM, CRI90 3000K_x000D_
H: max 180 cm, Ø: 62 cm_x000D_
Wykończenie/Detail finishing: złote szczotkowane/brushed gold_x000D_
Materiał/Material: stal nierdzewna, akryl/ stainless steel, acrylic_x000D_
Zawiera zasilacz LED ściemnialny/ Triac dimmable LED driver included_x000D_
nie zawiera ściemniacza ściennego/ wall dimmer not included</t>
  </si>
  <si>
    <t>MAXLIGHT P0476D LAMPA WISZĄCA ORGANIC 33x1  ZŁOTO SZCZOTKOWANE</t>
  </si>
  <si>
    <t>TOLKIN000-03120</t>
  </si>
  <si>
    <t>ORGANIC W0311D</t>
  </si>
  <si>
    <t>W0311D</t>
  </si>
  <si>
    <t>Moc/Power: 8 x 1W LED, 360 LM, CRI90 3000K_x000D_
W: 19 cm, D: 10 cm, H: 43 cm_x000D_
Wykończenie/Detail finishing: złote/gold_x000D_
LED w komplecie/LED included 3000K DIM_x000D_
Materiał/Material: stal nierdzewna, akryl/ stainless steel, acrylic_x000D_
Zawiera zasilacz LED ściemnialny/ Triac dimmable LED driver included_x000D_
nie zawiera ściemniacza ściennego/ wall dimmer not included</t>
  </si>
  <si>
    <t>MAXLIGHT W0311D KINKIET ORGANIC  ZŁOTO SZCZOTKOWANE</t>
  </si>
  <si>
    <t>TOLKIN000-03109</t>
  </si>
  <si>
    <t>OYAKA W0325</t>
  </si>
  <si>
    <t>W0325</t>
  </si>
  <si>
    <t>Moc/Power: 5W LED 300 LM, CRI80+, 3000K_x000D_
W: 29 cm, D: 9,5 cm, H: 29 cm_x000D_
Wykończenie/Detail finishing: białe, czarne/ white,black_x000D_
Materiał/Material: gips, aluminium, żywica/ gypsum, aluminium, resin</t>
  </si>
  <si>
    <t>MAXLIGHT W0325 KINKIET OYAKA</t>
  </si>
  <si>
    <t>5903351012294</t>
  </si>
  <si>
    <t>TOLLAMWIS-04862</t>
  </si>
  <si>
    <t>QUEEN P0493</t>
  </si>
  <si>
    <t>P0493</t>
  </si>
  <si>
    <t>Moc/Power: 1 x 19W LED 1900 LM, CRI90 3000K_x000D_
H: max 150 cm, Ø: 50 cm_x000D_
Wykończenie/Detail finishing: złoto szczotkowane/ brushed gold_x000D_
Materiał/Material: stal nierdzewna, akryl/stainless steel, acrylic_x000D_
Zasilacz + LED ściemnialny w komplecie/ Triac dimmable LED + driver included_x000D_
nie zawiera ściemniacza ściennego/ wall dimmer not included</t>
  </si>
  <si>
    <t>MAXLIGHT P0493 LAMPA WISZĄCA QUEEN  Ø 50 cm ZŁOTO SZCZOTKOWANE</t>
  </si>
  <si>
    <t>TOLLAMWIS-04863</t>
  </si>
  <si>
    <t>QUEEN P0494</t>
  </si>
  <si>
    <t>P0494</t>
  </si>
  <si>
    <t>Moc/Power: 1 x 23W LED 2300 LM, CRI90 3000K_x000D_
H: max 150 cm, Ø: 70 cm_x000D_
Wykończenie/Detail finishing: złoto szczotkowane/ brushed gold_x000D_
Materiał/Material: stal nierdzewna, akryl/stainless steel, acrylic_x000D_
Zasilacz + LED ściemnialny w komplecie/ Triac dimmable LED + driver included_x000D_
nie zawiera ściemniacza ściennego/ wall dimmer not included</t>
  </si>
  <si>
    <t>MAXLIGHT P0494 LAMPA WISZĄCA QUEEN  Ø 70 cm ZŁOTO SZCZOTKOWANE</t>
  </si>
  <si>
    <t>TOLKIN000-03108</t>
  </si>
  <si>
    <t>RAMO W0324</t>
  </si>
  <si>
    <t>W0324</t>
  </si>
  <si>
    <t>Moc/Power: 2 x 5W LED, 800 LM, CRI 80+, 3000K_x000D_
W: 14,5 cm, D: 14,0 cm, H: 43,0 cm_x000D_
Wykończenie/Detail finishing: czarne+złote/black+gold_x000D_
Materiał/Material: aluminium, akryl/ aluminium, acrylic_x000D_
Zawiera zasilacz LED/LED driver included</t>
  </si>
  <si>
    <t>MAXLIGHT W0324 KINKIET RAMO</t>
  </si>
  <si>
    <t>5903351012218</t>
  </si>
  <si>
    <t>TOLKIN000-03124</t>
  </si>
  <si>
    <t>RETRO W0328</t>
  </si>
  <si>
    <t>W0328</t>
  </si>
  <si>
    <t>Moc/Power: 6W LED, 420 LM, CRI 80+, 3000K_x000D_
W: 25,0 cm, D: 12,0 cm, H: 50,0 cm_x000D_
Wykończenie/Detail finishing: złote/gold_x000D_
Materiał/Material: aluminium, alabaster, akryl/ aluminium, alabaster, acrylic_x000D_
Zawiera zasilacz LED/LED driver included</t>
  </si>
  <si>
    <t>MAXLIGHT W0328 KINKIET RETRO</t>
  </si>
  <si>
    <t>TOLKIN000-03126</t>
  </si>
  <si>
    <t>RETRO W0329</t>
  </si>
  <si>
    <t>W0329</t>
  </si>
  <si>
    <t>MAXLIGHT W0329 KINKIET RETRO</t>
  </si>
  <si>
    <t>TOLLAMWIS-04865</t>
  </si>
  <si>
    <t>RITZ P0482D</t>
  </si>
  <si>
    <t>P0482D</t>
  </si>
  <si>
    <t>Moc/Power: 100W LED, 8600 LM, CRI 90, 3000K_x000D_
W: 60 cm, D: 60 cm, H: max 300 cm, Ø: 60 cm, h: 180 cm_x000D_
Wykończenie/Detail finishing: chromowe/chrome_x000D_
Materiał/Material: stal nierdzewna, akryl/ stainless steel, acrylic_x000D_
Zawiera zasilacz LED ściemnialny/ Triac dimmable LED driver included_x000D_
nie zawiera ściemniacza ściennego/ wall dimmer not included</t>
  </si>
  <si>
    <t>MAXLIGHT P0482D LAMPA WISZĄCA RITZ CHROM</t>
  </si>
  <si>
    <t>TOLLAMWIS-04864</t>
  </si>
  <si>
    <t>RITZ P0483D</t>
  </si>
  <si>
    <t>P0483D</t>
  </si>
  <si>
    <t>Moc/Power: 100W LED, 8600 LM, CRI 90, 3000K_x000D_
W: 60 cm, D: 60 cm, H: max 300 cm, Ø: 60 cm, h: 180 cm_x000D_
Wykończenie/Detail finishing: złote szczotkowane/brushed gold_x000D_
Materiał/Material: stal nierdzewna, akryl/ stainless steel, acrylic_x000D_
Zawiera zasilacz LED ściemnialny/ Triac dimmable LED driver included_x000D_
nie zawiera ściemniacza ściennego/ wall dimmer not included</t>
  </si>
  <si>
    <t>MAXLIGHT P0483D LAMPA WISZĄCA RITZ ZŁOTO SZCZOTKOWANE</t>
  </si>
  <si>
    <t>TOLLAMNAT-04661</t>
  </si>
  <si>
    <t>SEKKO C0218</t>
  </si>
  <si>
    <t>C0218</t>
  </si>
  <si>
    <t>Moc/Power: 54 W LED, 4320LM, CRI 90+, 3000K_x000D_
H: 8,5 cm, Ø: 48 cm,_x000D_
Wykończenie/Detail finishing: czarne/black_x000D_
Materiał/Material: aluminium, żelazo, akryl/ aluminium, iron, acrylic_x000D_
Zawiera zasilacz LED /LED driver included</t>
  </si>
  <si>
    <t>MAXLIGHT C0218 PLAFON SEKKO</t>
  </si>
  <si>
    <t>TOLLAMWIS-04866</t>
  </si>
  <si>
    <t>SUNSET P0488</t>
  </si>
  <si>
    <t>P0488</t>
  </si>
  <si>
    <t>Moc/Power: 1 x 6W LED 230V, 360 LM, CRI 85, 3000K_x000D_
W: 20,0 cm, D: 15,0 cm, H max: 150,0 cm, Ø: 20 cm_x000D_
Wykończenie/Detail finishing: czarne/black_x000D_
Materiał/Material: aluminium, akryl/ aluminium, acrylic_x000D_
Zawiera zasilacz LED/LED driver included</t>
  </si>
  <si>
    <t>MAXLIGHT P0488 LAMPA WISZĄCA SUNSET</t>
  </si>
  <si>
    <t>5903351012225</t>
  </si>
  <si>
    <t>TOLKIN000-03121</t>
  </si>
  <si>
    <t>SUNSET W0327</t>
  </si>
  <si>
    <t>W0327</t>
  </si>
  <si>
    <t>Moc/Power: 1 x 6W LED 230V, 360 LM, CRI 85, 3000K_x000D_
W: 20,0 cm, D: 5,0 cm, H: 100,0 cm, Ø: 20 cm_x000D_
Wykończenie/Detail finishing: czarne/black_x000D_
Materiał/Material: aluminium, akryl/ aluminium, acrylic_x000D_
Zawiera zasilacz LED/LED driver included</t>
  </si>
  <si>
    <t>MAXLIGHT W0327 KINKIET SUNSET</t>
  </si>
  <si>
    <t>5903351012232</t>
  </si>
  <si>
    <t>TOLLAMPOD-00546</t>
  </si>
  <si>
    <t>TAMA F0058</t>
  </si>
  <si>
    <t>F0058</t>
  </si>
  <si>
    <t>PODŁOGOWA</t>
  </si>
  <si>
    <t>Moc/Power: 25W LED, 2000 LM, CRI 80+, 3000K_x000D_
H: 140 cm, Ø: 27 cm,_x000D_
Wykończenie/Detail finishing: czarne/black_x000D_
Materiał/Material: metal, szkło mleczne/metal, opal glass_x000D_
Zawiera zasilacz LED/LED driver included</t>
  </si>
  <si>
    <t>MAXLIGHT F0058 LAMPA PODŁOGOWA TAMA</t>
  </si>
  <si>
    <t>TOLLAMWIS-04844</t>
  </si>
  <si>
    <t>TAMA P0469</t>
  </si>
  <si>
    <t>P0469</t>
  </si>
  <si>
    <t>Moc/Power: 16W LED, 1280 LM, CRI 80+, 3000K_x000D_
H: 170 cm, Ø: 16 cm, h: 30 cm_x000D_
Wykończenie/Detail finishing: czarne/black_x000D_
Materiał/Material: metal, szkło mleczne/metal, opal glass_x000D_
Zawiera zasilacz LED/LED driver included</t>
  </si>
  <si>
    <t>MAXLIGHT P0469 LAMPA WISZĄCA TAMA</t>
  </si>
  <si>
    <t>TOLLAMWIS-04845</t>
  </si>
  <si>
    <t>TAMA P0470</t>
  </si>
  <si>
    <t>P0470</t>
  </si>
  <si>
    <t>Moc/Power: 23W LED, 1840 LM, CRI 80+, 3000K_x000D_
H: 180 cm, Ø: 16 cm, h: 45_x000D_
Wykończenie/Detail finishing: czarne/black_x000D_
Materiał/Material: metal, szkło mleczne/metal, opal glass_x000D_
Zawiera zasilacz LED/LED driver included</t>
  </si>
  <si>
    <t>MAXLIGHT P0470 LAMPA WISZĄCA TAMA</t>
  </si>
  <si>
    <t>TOLLAMWIS-04868</t>
  </si>
  <si>
    <t>TRIO 1 P0475D</t>
  </si>
  <si>
    <t>P0475D</t>
  </si>
  <si>
    <t>Moc/Power: 1 x 12W LED, 733 LM, CRI90, 3000K_x000D_
W: 100 cm, D: 3,6 cm, H: max 150 cm_x000D_
Wykończenie/Detail finishing: złote szczotkowane/brushed gold_x000D_
Materiał/Material: stal nierdzewna, akryl/stainless steel, acrylic_x000D_
Zawiera zasilacz LED ściemnialny/ Triac dimmable LED driver included_x000D_
nie zawiera ściemniacza ściennego/ wall dimmer not included</t>
  </si>
  <si>
    <t>MAXLIGHT P0475D LAMPA WISZĄCA TRIO 1 ZŁOTO SZCZOTKOWANE</t>
  </si>
  <si>
    <t>TOLLAMWIS-04867</t>
  </si>
  <si>
    <t>TRIO 3 P0474D</t>
  </si>
  <si>
    <t>P0474D</t>
  </si>
  <si>
    <t>Moc/Power: 3 x 12W LED, 2200 LM, CRI90, 3000K_x000D_
W: 100 cm, D: 100 cm, H: max 150 cm_x000D_
Wykończenie/Detail finishing: złote szczotkowane/brushed gold_x000D_
Materiał/Material: stal nierdzewna, akryl/stainless steel, acrylic_x000D_
Zawiera zasilacz LED ściemnialny/ Triac dimmable LED driver included_x000D_
nie zawiera ściemniacza ściennego/ wall dimmer not included</t>
  </si>
  <si>
    <t>MAXLIGHT P0474D LAMPA WISZĄCA TRIO 3 ZŁOTO SZCZOTKOWANE</t>
  </si>
  <si>
    <t>TOLSZYPRZ-00541</t>
  </si>
  <si>
    <t>TULIPE S0017</t>
  </si>
  <si>
    <t>S0017</t>
  </si>
  <si>
    <t>Moc/Power: 1 x 35W E27 230V_x000D_
H: max 160 cm, Ø: 14,7 cm_x000D_
Wykończenie/Detail finishing: białe+białe/white+white_x000D_
Materiał/Material: aluminium/alumium_x000D_
adaptor 3-fazowy/3-phases adaptor_x000D_
Nie zawiera żarówek/bulbs excluded</t>
  </si>
  <si>
    <t>MAXLIGHT S0017 LAMPA DO SZYNOPRZEWODU TULIPE BIAŁA</t>
  </si>
  <si>
    <t>5903351011839</t>
  </si>
  <si>
    <t>TOLSZYPRZ-00542</t>
  </si>
  <si>
    <t>TULIPE S0018</t>
  </si>
  <si>
    <t>S0018</t>
  </si>
  <si>
    <t>Moc/Power: 1 x 35W E27 230V_x000D_
H: max 160 cm, Ø: 14,7 cm_x000D_
Wykończenie/Detail finishing: czarne+czarne/ black+black_x000D_
Materiał/Material: aluminium/alumium_x000D_
adaptor 3-fazowy/3-phases adaptor_x000D_
Nie zawiera żarówek/bulbs excluded</t>
  </si>
  <si>
    <t>MAXLIGHT S0018 LAMPA DO SZYNOPRZEWODU TULIPE CZARNA</t>
  </si>
  <si>
    <t>5903351011846</t>
  </si>
  <si>
    <t>TOLLAMNAT-04664</t>
  </si>
  <si>
    <t>TWENTY P0463</t>
  </si>
  <si>
    <t>P0463</t>
  </si>
  <si>
    <t>Moc/Power: 1 x 60W E27 230V_x000D_
H: 50 cm, Ø: 40 cm_x000D_
Wykończenie/Detail finishing: czarne chromowe+ złoto malowane/black chrome+painted gold_x000D_
Materiał/Material: stal nierdzewna, żelazo/ stainless steel, iron_x000D_
Nie zawiera żarówek/bulbs excluded</t>
  </si>
  <si>
    <t>MAXLIGHT P0463 PLAFON TWENTY</t>
  </si>
  <si>
    <t>5903351011891</t>
  </si>
  <si>
    <t>TOLLAMWIS-04869</t>
  </si>
  <si>
    <t>TWENTY P0464</t>
  </si>
  <si>
    <t>P0464</t>
  </si>
  <si>
    <t>Moc/Power: 1 x 60W E27 230V_x000D_
H: 165 cm, Ø: 60 cm_x000D_
Wykończenie/Detail finishing: czarne chromowe+ złoto malowane/black chrome+painted gold_x000D_
Materiał/Material: stal nierdzewna, żelazo/ stainless steel, iron_x000D_
Nie zawiera żarówek/bulbs excluded</t>
  </si>
  <si>
    <t>MAXLIGHT P0464 LAMPA WISZĄCA TWENTY</t>
  </si>
  <si>
    <t>5903351011907</t>
  </si>
  <si>
    <t>TOLLAMWIS-04846</t>
  </si>
  <si>
    <t>YAMA P0466</t>
  </si>
  <si>
    <t>P0466</t>
  </si>
  <si>
    <t>Moc/Power: 1 x 60W E27 230V_x000D_
H: 140 cm, Ø: 35 cm,_x000D_
Wykończenie/Detail finishing: złoto szczotkowane/brushed gold_x000D_
Materiał/Material: metal, szkło mleczne/metal, opal glass_x000D_
Nie zawiera żarówek/bulbs excluded</t>
  </si>
  <si>
    <t>MAXLIGHT P0466 LAMPA WISZĄCA YAMA</t>
  </si>
  <si>
    <t>Moc/Power: 1 x 50W GU10 230V
W: 8 cm, D: 13 cm, H: 8 cm
Wykończenie/Detail finishing: czarne/black mat
Materiał/Material: metal/ metal
Nie zawiera żarówek/bulbs excluded</t>
  </si>
  <si>
    <t>NÉV</t>
  </si>
  <si>
    <t>KÓD</t>
  </si>
  <si>
    <t>KATEGÓRIA</t>
  </si>
  <si>
    <t>újdonságok</t>
  </si>
  <si>
    <t>újdonságok elérhetősége</t>
  </si>
  <si>
    <t>Technikai információk , méretek</t>
  </si>
  <si>
    <r>
      <rPr>
        <b/>
        <sz val="16"/>
        <color rgb="FFFF0000"/>
        <rFont val="Calibri"/>
        <family val="2"/>
        <charset val="1"/>
      </rPr>
      <t xml:space="preserve">Kontakt: </t>
    </r>
    <r>
      <rPr>
        <b/>
        <sz val="16"/>
        <rFont val="Calibri"/>
        <family val="2"/>
        <charset val="1"/>
      </rPr>
      <t xml:space="preserve">Pintér Tamás  - Értékesítési vezető  MAX-FLIZ    e-mail:  </t>
    </r>
    <r>
      <rPr>
        <b/>
        <sz val="16"/>
        <color rgb="FF0000FF"/>
        <rFont val="Calibri"/>
        <family val="2"/>
        <charset val="1"/>
      </rPr>
      <t xml:space="preserve">tamas.pinter@maxfliz.pl  </t>
    </r>
    <r>
      <rPr>
        <b/>
        <sz val="16"/>
        <rFont val="Calibri"/>
        <family val="2"/>
        <charset val="1"/>
      </rPr>
      <t xml:space="preserve">                                               mobil: </t>
    </r>
    <r>
      <rPr>
        <b/>
        <sz val="16"/>
        <color rgb="FF0000FF"/>
        <rFont val="Calibri"/>
        <family val="2"/>
        <charset val="1"/>
      </rPr>
      <t>+36 30 601 06 06</t>
    </r>
  </si>
  <si>
    <t>LEÍRÁS</t>
  </si>
  <si>
    <t>IP</t>
  </si>
  <si>
    <t>foglalat</t>
  </si>
  <si>
    <t>available on stock</t>
  </si>
  <si>
    <t>2023</t>
  </si>
  <si>
    <t xml:space="preserve">KATALOG </t>
  </si>
  <si>
    <t>Moc/Power: 3W LED, 210 LM, CRI 80+, 3000K
W: 16 cm, D: 11,0 cm, H: 20,7 cm
Wykończenie/Detail finishing: czarne/black
Materiał/Material: aluminium, alabaster, akryl/ aluminium, alabaster, acrylic
Zawiera zasilacz LED/LED driver included</t>
  </si>
  <si>
    <r>
      <t xml:space="preserve">        </t>
    </r>
    <r>
      <rPr>
        <b/>
        <sz val="20"/>
        <color rgb="FF0000FF"/>
        <rFont val="Arial"/>
        <family val="2"/>
        <charset val="238"/>
      </rPr>
      <t>érvényes / valid from:</t>
    </r>
    <r>
      <rPr>
        <b/>
        <sz val="20"/>
        <color rgb="FFFF0000"/>
        <rFont val="Arial"/>
        <family val="2"/>
        <charset val="238"/>
      </rPr>
      <t xml:space="preserve">    2023.03.15.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</si>
</sst>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\ [$€-1]_-;\-* #,##0\ [$€-1]_-;_-* &quot;- &quot;[$€-1]_-;_-@_-"/>
    <numFmt numFmtId="165" formatCode="_-* #,##0\ [$Ft-40E]_-;\-* #,##0\ [$Ft-40E]_-;_-* \-??\ [$Ft-40E]_-;_-@_-"/>
    <numFmt numFmtId="166" formatCode="#,##0\ [$€-427];[Red]\-#,##0\ [$€-427]"/>
    <numFmt numFmtId="167" formatCode="#,##0.0000"/>
    <numFmt numFmtId="168" formatCode="_-* #,##0\ [$€-1]_-;\-* #,##0\ [$€-1]_-;_-* &quot;-&quot;??\ [$€-1]_-;_-@_-"/>
  </numFmts>
  <fonts count="28">
    <font>
      <sz val="11"/>
      <color rgb="FF000000"/>
      <name val="Calibri"/>
      <family val="2"/>
      <charset val="1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b/>
      <i/>
      <sz val="10"/>
      <name val="Arial"/>
      <family val="2"/>
      <charset val="238"/>
    </font>
    <font>
      <sz val="11"/>
      <name val="Calibri"/>
      <family val="2"/>
      <charset val="1"/>
    </font>
    <font>
      <b/>
      <sz val="11"/>
      <color rgb="FF000000"/>
      <name val="Calibri"/>
      <family val="2"/>
      <charset val="238"/>
    </font>
    <font>
      <sz val="11"/>
      <color rgb="FF000000"/>
      <name val="Czcionka tekstu podstawowego"/>
      <family val="2"/>
      <charset val="1"/>
    </font>
    <font>
      <sz val="11"/>
      <color indexed="8"/>
      <name val="Calibri"/>
      <family val="2"/>
      <charset val="1"/>
    </font>
    <font>
      <b/>
      <sz val="12"/>
      <name val="Calibri"/>
      <family val="2"/>
      <charset val="238"/>
    </font>
    <font>
      <b/>
      <sz val="12"/>
      <color rgb="FF000000"/>
      <name val="Calibri"/>
      <family val="2"/>
      <charset val="238"/>
    </font>
    <font>
      <b/>
      <sz val="12"/>
      <color rgb="FFFF0000"/>
      <name val="Calibri"/>
      <family val="2"/>
      <charset val="238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2"/>
      <color rgb="FF000000"/>
      <name val="Czcionka tekstu podstawowego"/>
      <charset val="238"/>
    </font>
    <font>
      <b/>
      <sz val="11"/>
      <name val="Calibri"/>
      <family val="2"/>
      <charset val="1"/>
    </font>
    <font>
      <b/>
      <sz val="14"/>
      <name val="Arial"/>
      <family val="2"/>
      <charset val="1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6"/>
      <color rgb="FFFF0000"/>
      <name val="Calibri"/>
      <family val="2"/>
      <charset val="1"/>
    </font>
    <font>
      <b/>
      <sz val="16"/>
      <name val="Calibri"/>
      <family val="2"/>
      <charset val="1"/>
    </font>
    <font>
      <b/>
      <sz val="16"/>
      <color rgb="FF0000FF"/>
      <name val="Calibri"/>
      <family val="2"/>
      <charset val="1"/>
    </font>
    <font>
      <b/>
      <sz val="20"/>
      <color rgb="FFFF0000"/>
      <name val="Arial"/>
      <family val="2"/>
      <charset val="238"/>
    </font>
    <font>
      <b/>
      <sz val="20"/>
      <color rgb="FF0000FF"/>
      <name val="Arial"/>
      <family val="2"/>
      <charset val="238"/>
    </font>
    <font>
      <sz val="20"/>
      <color rgb="FFFF0000"/>
      <name val="Arial"/>
      <family val="2"/>
      <charset val="238"/>
    </font>
    <font>
      <b/>
      <sz val="18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2"/>
      <color rgb="FFFF0000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00FF00"/>
        <bgColor indexed="64"/>
      </patternFill>
    </fill>
    <fill>
      <patternFill patternType="solid">
        <fgColor rgb="FF00FF00"/>
        <bgColor rgb="FF003300"/>
      </patternFill>
    </fill>
    <fill>
      <patternFill patternType="solid">
        <fgColor rgb="FF00FF00"/>
        <bgColor rgb="FF008000"/>
      </patternFill>
    </fill>
    <fill>
      <patternFill patternType="solid">
        <fgColor rgb="FF00FF00"/>
        <bgColor rgb="FFFFFFFF"/>
      </patternFill>
    </fill>
    <fill>
      <patternFill patternType="solid">
        <fgColor rgb="FFFFC000"/>
        <bgColor rgb="FFFFBF00"/>
      </patternFill>
    </fill>
    <fill>
      <patternFill patternType="solid">
        <fgColor rgb="FFDAE3F3"/>
        <bgColor rgb="FFE2F0D9"/>
      </patternFill>
    </fill>
    <fill>
      <patternFill patternType="solid">
        <fgColor rgb="FFE2F0D9"/>
        <bgColor rgb="FFDAE3F3"/>
      </patternFill>
    </fill>
    <fill>
      <patternFill patternType="solid">
        <fgColor theme="0"/>
        <bgColor rgb="FFFFBF00"/>
      </patternFill>
    </fill>
    <fill>
      <patternFill patternType="solid">
        <fgColor rgb="FF00FF00"/>
        <bgColor rgb="FF969696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</borders>
  <cellStyleXfs count="3">
    <xf numFmtId="0" fontId="0" fillId="0" borderId="0"/>
    <xf numFmtId="0" fontId="6" fillId="0" borderId="0"/>
    <xf numFmtId="0" fontId="7" fillId="0" borderId="0"/>
  </cellStyleXfs>
  <cellXfs count="96">
    <xf numFmtId="0" fontId="0" fillId="0" borderId="0" xfId="0"/>
    <xf numFmtId="0" fontId="1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2" xfId="0" applyBorder="1"/>
    <xf numFmtId="0" fontId="1" fillId="0" borderId="1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/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vertical="center" wrapText="1"/>
    </xf>
    <xf numFmtId="0" fontId="1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167" fontId="0" fillId="3" borderId="9" xfId="0" applyNumberFormat="1" applyFont="1" applyFill="1" applyBorder="1" applyAlignment="1">
      <alignment horizontal="right" vertical="center"/>
    </xf>
    <xf numFmtId="0" fontId="0" fillId="3" borderId="9" xfId="0" applyFont="1" applyFill="1" applyBorder="1" applyAlignment="1">
      <alignment vertical="center"/>
    </xf>
    <xf numFmtId="4" fontId="0" fillId="3" borderId="9" xfId="0" applyNumberFormat="1" applyFont="1" applyFill="1" applyBorder="1" applyAlignment="1">
      <alignment horizontal="right" vertical="center"/>
    </xf>
    <xf numFmtId="0" fontId="0" fillId="3" borderId="9" xfId="0" applyFont="1" applyFill="1" applyBorder="1" applyAlignment="1">
      <alignment vertical="center" wrapText="1"/>
    </xf>
    <xf numFmtId="167" fontId="0" fillId="3" borderId="9" xfId="0" applyNumberFormat="1" applyFill="1" applyBorder="1" applyAlignment="1">
      <alignment horizontal="right" vertical="center" wrapText="1"/>
    </xf>
    <xf numFmtId="0" fontId="0" fillId="3" borderId="9" xfId="0" applyFill="1" applyBorder="1" applyAlignment="1">
      <alignment vertical="center" wrapText="1"/>
    </xf>
    <xf numFmtId="4" fontId="0" fillId="3" borderId="9" xfId="0" applyNumberFormat="1" applyFill="1" applyBorder="1" applyAlignment="1">
      <alignment horizontal="right" vertical="center" wrapText="1"/>
    </xf>
    <xf numFmtId="0" fontId="0" fillId="3" borderId="9" xfId="0" applyFill="1" applyBorder="1" applyAlignment="1">
      <alignment vertical="center"/>
    </xf>
    <xf numFmtId="167" fontId="0" fillId="3" borderId="9" xfId="0" applyNumberFormat="1" applyFill="1" applyBorder="1" applyAlignment="1">
      <alignment horizontal="right" vertical="center"/>
    </xf>
    <xf numFmtId="4" fontId="0" fillId="3" borderId="9" xfId="0" applyNumberFormat="1" applyFill="1" applyBorder="1" applyAlignment="1">
      <alignment horizontal="right" vertical="center"/>
    </xf>
    <xf numFmtId="0" fontId="3" fillId="4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vertical="center"/>
    </xf>
    <xf numFmtId="0" fontId="1" fillId="5" borderId="4" xfId="0" applyFont="1" applyFill="1" applyBorder="1" applyAlignment="1">
      <alignment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vertical="center" wrapText="1"/>
    </xf>
    <xf numFmtId="1" fontId="1" fillId="0" borderId="1" xfId="0" applyNumberFormat="1" applyFont="1" applyBorder="1" applyAlignment="1">
      <alignment horizontal="left" vertical="center"/>
    </xf>
    <xf numFmtId="0" fontId="0" fillId="5" borderId="2" xfId="0" applyFill="1" applyBorder="1"/>
    <xf numFmtId="0" fontId="1" fillId="5" borderId="4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4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0" fillId="0" borderId="0" xfId="0" applyFill="1"/>
    <xf numFmtId="0" fontId="2" fillId="0" borderId="7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 wrapText="1"/>
    </xf>
    <xf numFmtId="165" fontId="8" fillId="0" borderId="6" xfId="0" applyNumberFormat="1" applyFont="1" applyBorder="1" applyAlignment="1">
      <alignment horizontal="center" vertical="center"/>
    </xf>
    <xf numFmtId="165" fontId="8" fillId="0" borderId="8" xfId="0" applyNumberFormat="1" applyFont="1" applyBorder="1" applyAlignment="1">
      <alignment horizontal="center" vertical="center"/>
    </xf>
    <xf numFmtId="165" fontId="8" fillId="3" borderId="8" xfId="0" applyNumberFormat="1" applyFont="1" applyFill="1" applyBorder="1" applyAlignment="1">
      <alignment horizontal="center" vertical="center"/>
    </xf>
    <xf numFmtId="165" fontId="8" fillId="0" borderId="8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2" fontId="9" fillId="3" borderId="9" xfId="0" applyNumberFormat="1" applyFont="1" applyFill="1" applyBorder="1" applyAlignment="1">
      <alignment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65" fontId="14" fillId="2" borderId="1" xfId="1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1" fillId="7" borderId="0" xfId="0" applyFont="1" applyFill="1" applyAlignment="1">
      <alignment horizontal="center" vertical="center" wrapText="1"/>
    </xf>
    <xf numFmtId="0" fontId="19" fillId="8" borderId="10" xfId="0" applyFont="1" applyFill="1" applyBorder="1" applyAlignment="1">
      <alignment horizontal="left" vertical="center" wrapText="1"/>
    </xf>
    <xf numFmtId="0" fontId="22" fillId="9" borderId="0" xfId="0" applyFont="1" applyFill="1" applyAlignment="1">
      <alignment horizontal="center" vertical="center"/>
    </xf>
    <xf numFmtId="0" fontId="24" fillId="9" borderId="0" xfId="0" applyFont="1" applyFill="1" applyAlignment="1">
      <alignment horizontal="center" vertical="center"/>
    </xf>
    <xf numFmtId="0" fontId="25" fillId="9" borderId="0" xfId="0" applyFont="1" applyFill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26" fillId="3" borderId="9" xfId="0" applyFont="1" applyFill="1" applyBorder="1" applyAlignment="1">
      <alignment horizontal="center" vertical="center" wrapText="1"/>
    </xf>
    <xf numFmtId="0" fontId="12" fillId="10" borderId="0" xfId="0" applyFont="1" applyFill="1" applyAlignment="1">
      <alignment horizontal="left" vertical="center" wrapText="1"/>
    </xf>
    <xf numFmtId="0" fontId="17" fillId="10" borderId="0" xfId="0" applyFont="1" applyFill="1" applyAlignment="1">
      <alignment horizontal="center" vertical="center" wrapText="1"/>
    </xf>
    <xf numFmtId="164" fontId="13" fillId="10" borderId="0" xfId="0" applyNumberFormat="1" applyFont="1" applyFill="1" applyAlignment="1">
      <alignment horizontal="center" vertical="center"/>
    </xf>
    <xf numFmtId="166" fontId="18" fillId="10" borderId="0" xfId="0" applyNumberFormat="1" applyFont="1" applyFill="1" applyAlignment="1">
      <alignment horizontal="center" vertical="center" wrapText="1"/>
    </xf>
    <xf numFmtId="0" fontId="18" fillId="10" borderId="0" xfId="0" applyFont="1" applyFill="1" applyAlignment="1">
      <alignment vertical="center" wrapText="1"/>
    </xf>
    <xf numFmtId="1" fontId="0" fillId="3" borderId="9" xfId="0" applyNumberForma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1" fontId="1" fillId="5" borderId="1" xfId="0" applyNumberFormat="1" applyFont="1" applyFill="1" applyBorder="1" applyAlignment="1">
      <alignment horizontal="left" vertical="center"/>
    </xf>
    <xf numFmtId="1" fontId="1" fillId="0" borderId="1" xfId="0" applyNumberFormat="1" applyFont="1" applyFill="1" applyBorder="1" applyAlignment="1">
      <alignment horizontal="left" vertical="center"/>
    </xf>
    <xf numFmtId="1" fontId="4" fillId="2" borderId="3" xfId="0" applyNumberFormat="1" applyFont="1" applyFill="1" applyBorder="1" applyAlignment="1">
      <alignment horizontal="left" vertical="center"/>
    </xf>
    <xf numFmtId="1" fontId="0" fillId="3" borderId="9" xfId="0" applyNumberFormat="1" applyFont="1" applyFill="1" applyBorder="1" applyAlignment="1">
      <alignment horizontal="left" vertical="center"/>
    </xf>
    <xf numFmtId="1" fontId="0" fillId="3" borderId="9" xfId="0" applyNumberFormat="1" applyFill="1" applyBorder="1" applyAlignment="1">
      <alignment horizontal="left" vertical="center" wrapText="1"/>
    </xf>
    <xf numFmtId="0" fontId="0" fillId="0" borderId="11" xfId="0" applyBorder="1"/>
    <xf numFmtId="166" fontId="15" fillId="11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ill="1" applyAlignment="1">
      <alignment wrapText="1"/>
    </xf>
    <xf numFmtId="0" fontId="5" fillId="12" borderId="0" xfId="0" applyFont="1" applyFill="1" applyAlignment="1">
      <alignment horizontal="center" vertical="center" wrapText="1"/>
    </xf>
    <xf numFmtId="0" fontId="0" fillId="12" borderId="2" xfId="0" applyFill="1" applyBorder="1"/>
    <xf numFmtId="165" fontId="18" fillId="10" borderId="0" xfId="0" applyNumberFormat="1" applyFont="1" applyFill="1" applyAlignment="1">
      <alignment horizontal="center" vertical="center"/>
    </xf>
    <xf numFmtId="168" fontId="27" fillId="10" borderId="0" xfId="0" applyNumberFormat="1" applyFont="1" applyFill="1" applyAlignment="1">
      <alignment horizontal="center" vertical="center"/>
    </xf>
    <xf numFmtId="168" fontId="27" fillId="2" borderId="1" xfId="0" applyNumberFormat="1" applyFont="1" applyFill="1" applyBorder="1" applyAlignment="1">
      <alignment horizontal="center" vertical="center" wrapText="1"/>
    </xf>
    <xf numFmtId="168" fontId="10" fillId="3" borderId="1" xfId="0" applyNumberFormat="1" applyFont="1" applyFill="1" applyBorder="1" applyAlignment="1">
      <alignment horizontal="center" vertical="center"/>
    </xf>
    <xf numFmtId="168" fontId="10" fillId="0" borderId="5" xfId="0" applyNumberFormat="1" applyFont="1" applyBorder="1" applyAlignment="1">
      <alignment horizontal="center" vertical="center"/>
    </xf>
    <xf numFmtId="168" fontId="10" fillId="5" borderId="5" xfId="0" applyNumberFormat="1" applyFont="1" applyFill="1" applyBorder="1" applyAlignment="1">
      <alignment horizontal="center" vertical="center"/>
    </xf>
    <xf numFmtId="168" fontId="10" fillId="3" borderId="5" xfId="0" applyNumberFormat="1" applyFont="1" applyFill="1" applyBorder="1" applyAlignment="1">
      <alignment horizontal="center" vertical="center"/>
    </xf>
    <xf numFmtId="168" fontId="10" fillId="0" borderId="5" xfId="0" applyNumberFormat="1" applyFont="1" applyFill="1" applyBorder="1" applyAlignment="1">
      <alignment horizontal="center" vertical="center"/>
    </xf>
    <xf numFmtId="168" fontId="10" fillId="0" borderId="1" xfId="0" applyNumberFormat="1" applyFont="1" applyBorder="1" applyAlignment="1">
      <alignment horizontal="center" vertical="center"/>
    </xf>
  </cellXfs>
  <cellStyles count="3">
    <cellStyle name="Excel Built-in Normal" xfId="1" xr:uid="{7EC2D2EF-1282-4B78-8D5C-45E67093782F}"/>
    <cellStyle name="Normál" xfId="0" builtinId="0"/>
    <cellStyle name="Normalny 4" xfId="2" xr:uid="{C2F31F39-5E4E-49CD-9A7D-5BD526194B39}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w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wmf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wmf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wmf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wmf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21167</xdr:colOff>
      <xdr:row>2</xdr:row>
      <xdr:rowOff>21166</xdr:rowOff>
    </xdr:from>
    <xdr:to>
      <xdr:col>1</xdr:col>
      <xdr:colOff>539751</xdr:colOff>
      <xdr:row>2</xdr:row>
      <xdr:rowOff>1227666</xdr:rowOff>
    </xdr:to>
    <xdr:pic>
      <xdr:nvPicPr>
        <xdr:cNvPr id="122" name="Obraz 3">
          <a:extLst>
            <a:ext uri="{FF2B5EF4-FFF2-40B4-BE49-F238E27FC236}">
              <a16:creationId xmlns:a16="http://schemas.microsoft.com/office/drawing/2014/main" id="{2319B838-9CF3-4175-9990-183DE7C057C2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54592" y="1345141"/>
          <a:ext cx="518584" cy="12065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3</xdr:row>
      <xdr:rowOff>21166</xdr:rowOff>
    </xdr:from>
    <xdr:to>
      <xdr:col>1</xdr:col>
      <xdr:colOff>486833</xdr:colOff>
      <xdr:row>3</xdr:row>
      <xdr:rowOff>1217082</xdr:rowOff>
    </xdr:to>
    <xdr:pic>
      <xdr:nvPicPr>
        <xdr:cNvPr id="123" name="Obraz 4">
          <a:extLst>
            <a:ext uri="{FF2B5EF4-FFF2-40B4-BE49-F238E27FC236}">
              <a16:creationId xmlns:a16="http://schemas.microsoft.com/office/drawing/2014/main" id="{DE4B8614-E442-49E2-8683-48979AE83E9E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754591" y="2583391"/>
          <a:ext cx="465667" cy="119591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57</xdr:row>
      <xdr:rowOff>21166</xdr:rowOff>
    </xdr:from>
    <xdr:to>
      <xdr:col>1</xdr:col>
      <xdr:colOff>423333</xdr:colOff>
      <xdr:row>57</xdr:row>
      <xdr:rowOff>1142999</xdr:rowOff>
    </xdr:to>
    <xdr:pic>
      <xdr:nvPicPr>
        <xdr:cNvPr id="124" name="Obraz 9">
          <a:extLst>
            <a:ext uri="{FF2B5EF4-FFF2-40B4-BE49-F238E27FC236}">
              <a16:creationId xmlns:a16="http://schemas.microsoft.com/office/drawing/2014/main" id="{47BCAD80-BF6F-4E1E-9FC3-E3056D6232B1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54591" y="62876641"/>
          <a:ext cx="402167" cy="112183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83</xdr:row>
      <xdr:rowOff>31749</xdr:rowOff>
    </xdr:from>
    <xdr:to>
      <xdr:col>1</xdr:col>
      <xdr:colOff>560916</xdr:colOff>
      <xdr:row>83</xdr:row>
      <xdr:rowOff>1111249</xdr:rowOff>
    </xdr:to>
    <xdr:pic>
      <xdr:nvPicPr>
        <xdr:cNvPr id="125" name="Obraz 10">
          <a:extLst>
            <a:ext uri="{FF2B5EF4-FFF2-40B4-BE49-F238E27FC236}">
              <a16:creationId xmlns:a16="http://schemas.microsoft.com/office/drawing/2014/main" id="{0F805D01-04BD-49FF-AD31-02343C3714E3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54591" y="92033724"/>
          <a:ext cx="539750" cy="10795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84</xdr:row>
      <xdr:rowOff>21166</xdr:rowOff>
    </xdr:from>
    <xdr:to>
      <xdr:col>1</xdr:col>
      <xdr:colOff>476250</xdr:colOff>
      <xdr:row>84</xdr:row>
      <xdr:rowOff>1142999</xdr:rowOff>
    </xdr:to>
    <xdr:pic>
      <xdr:nvPicPr>
        <xdr:cNvPr id="126" name="Obraz 11">
          <a:extLst>
            <a:ext uri="{FF2B5EF4-FFF2-40B4-BE49-F238E27FC236}">
              <a16:creationId xmlns:a16="http://schemas.microsoft.com/office/drawing/2014/main" id="{18AB9798-57C9-4EF5-A23B-41FBC147E383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754591" y="93166141"/>
          <a:ext cx="455084" cy="112183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89</xdr:row>
      <xdr:rowOff>21166</xdr:rowOff>
    </xdr:from>
    <xdr:to>
      <xdr:col>1</xdr:col>
      <xdr:colOff>613833</xdr:colOff>
      <xdr:row>89</xdr:row>
      <xdr:rowOff>1185333</xdr:rowOff>
    </xdr:to>
    <xdr:pic>
      <xdr:nvPicPr>
        <xdr:cNvPr id="127" name="Obraz 12">
          <a:extLst>
            <a:ext uri="{FF2B5EF4-FFF2-40B4-BE49-F238E27FC236}">
              <a16:creationId xmlns:a16="http://schemas.microsoft.com/office/drawing/2014/main" id="{92306882-2866-458D-9D03-627099EF05A6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754591" y="98881141"/>
          <a:ext cx="592667" cy="116416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10583</xdr:colOff>
      <xdr:row>90</xdr:row>
      <xdr:rowOff>10583</xdr:rowOff>
    </xdr:from>
    <xdr:to>
      <xdr:col>1</xdr:col>
      <xdr:colOff>592667</xdr:colOff>
      <xdr:row>90</xdr:row>
      <xdr:rowOff>1174750</xdr:rowOff>
    </xdr:to>
    <xdr:pic>
      <xdr:nvPicPr>
        <xdr:cNvPr id="128" name="Obraz 13">
          <a:extLst>
            <a:ext uri="{FF2B5EF4-FFF2-40B4-BE49-F238E27FC236}">
              <a16:creationId xmlns:a16="http://schemas.microsoft.com/office/drawing/2014/main" id="{37DE30CE-4D57-46EC-83CA-A5352E57068D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744008" y="100070708"/>
          <a:ext cx="582084" cy="116416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10583</xdr:colOff>
      <xdr:row>91</xdr:row>
      <xdr:rowOff>645583</xdr:rowOff>
    </xdr:to>
    <xdr:pic>
      <xdr:nvPicPr>
        <xdr:cNvPr id="129" name="Obraz 14">
          <a:extLst>
            <a:ext uri="{FF2B5EF4-FFF2-40B4-BE49-F238E27FC236}">
              <a16:creationId xmlns:a16="http://schemas.microsoft.com/office/drawing/2014/main" id="{D24EF967-B081-4F10-ADB9-BDB1F9566667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733425" y="101260275"/>
          <a:ext cx="1220258" cy="645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21167</xdr:colOff>
      <xdr:row>92</xdr:row>
      <xdr:rowOff>31750</xdr:rowOff>
    </xdr:from>
    <xdr:to>
      <xdr:col>1</xdr:col>
      <xdr:colOff>973667</xdr:colOff>
      <xdr:row>92</xdr:row>
      <xdr:rowOff>508000</xdr:rowOff>
    </xdr:to>
    <xdr:pic>
      <xdr:nvPicPr>
        <xdr:cNvPr id="130" name="Obraz 15">
          <a:extLst>
            <a:ext uri="{FF2B5EF4-FFF2-40B4-BE49-F238E27FC236}">
              <a16:creationId xmlns:a16="http://schemas.microsoft.com/office/drawing/2014/main" id="{2C48C524-9205-4CA1-B1A5-7D37F8F2E128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754592" y="102330250"/>
          <a:ext cx="952500" cy="47625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925286</xdr:colOff>
      <xdr:row>141</xdr:row>
      <xdr:rowOff>465667</xdr:rowOff>
    </xdr:to>
    <xdr:pic>
      <xdr:nvPicPr>
        <xdr:cNvPr id="131" name="Obraz 18">
          <a:extLst>
            <a:ext uri="{FF2B5EF4-FFF2-40B4-BE49-F238E27FC236}">
              <a16:creationId xmlns:a16="http://schemas.microsoft.com/office/drawing/2014/main" id="{7A73E821-4789-4F6E-B204-728204E91123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733425" y="152676225"/>
          <a:ext cx="925286" cy="46566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0</xdr:colOff>
      <xdr:row>142</xdr:row>
      <xdr:rowOff>1</xdr:rowOff>
    </xdr:from>
    <xdr:to>
      <xdr:col>1</xdr:col>
      <xdr:colOff>1034143</xdr:colOff>
      <xdr:row>142</xdr:row>
      <xdr:rowOff>603251</xdr:rowOff>
    </xdr:to>
    <xdr:pic>
      <xdr:nvPicPr>
        <xdr:cNvPr id="132" name="Obraz 19">
          <a:extLst>
            <a:ext uri="{FF2B5EF4-FFF2-40B4-BE49-F238E27FC236}">
              <a16:creationId xmlns:a16="http://schemas.microsoft.com/office/drawing/2014/main" id="{9824A14A-DF73-4D60-A8B5-79AAF8859D3A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733425" y="153962101"/>
          <a:ext cx="1034143" cy="60325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973667</xdr:colOff>
      <xdr:row>143</xdr:row>
      <xdr:rowOff>497417</xdr:rowOff>
    </xdr:to>
    <xdr:pic>
      <xdr:nvPicPr>
        <xdr:cNvPr id="133" name="Obraz 17">
          <a:extLst>
            <a:ext uri="{FF2B5EF4-FFF2-40B4-BE49-F238E27FC236}">
              <a16:creationId xmlns:a16="http://schemas.microsoft.com/office/drawing/2014/main" id="{0A9ED1A8-68FF-4639-9F92-623CE865CD1E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733425" y="155247975"/>
          <a:ext cx="973667" cy="49741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2</xdr:col>
      <xdr:colOff>10584</xdr:colOff>
      <xdr:row>144</xdr:row>
      <xdr:rowOff>772583</xdr:rowOff>
    </xdr:to>
    <xdr:pic>
      <xdr:nvPicPr>
        <xdr:cNvPr id="134" name="Obraz 20">
          <a:extLst>
            <a:ext uri="{FF2B5EF4-FFF2-40B4-BE49-F238E27FC236}">
              <a16:creationId xmlns:a16="http://schemas.microsoft.com/office/drawing/2014/main" id="{91660D65-C03D-48BB-96DE-CA0C70739A8E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733425" y="156533850"/>
          <a:ext cx="1220259" cy="772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2</xdr:col>
      <xdr:colOff>0</xdr:colOff>
      <xdr:row>145</xdr:row>
      <xdr:rowOff>709083</xdr:rowOff>
    </xdr:to>
    <xdr:pic>
      <xdr:nvPicPr>
        <xdr:cNvPr id="135" name="Obraz 21">
          <a:extLst>
            <a:ext uri="{FF2B5EF4-FFF2-40B4-BE49-F238E27FC236}">
              <a16:creationId xmlns:a16="http://schemas.microsoft.com/office/drawing/2014/main" id="{17EE0462-FE3A-4294-8DD7-4E090718A269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733425" y="157819725"/>
          <a:ext cx="1209675" cy="7090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1</xdr:col>
      <xdr:colOff>1088572</xdr:colOff>
      <xdr:row>146</xdr:row>
      <xdr:rowOff>635000</xdr:rowOff>
    </xdr:to>
    <xdr:pic>
      <xdr:nvPicPr>
        <xdr:cNvPr id="136" name="Obraz 22">
          <a:extLst>
            <a:ext uri="{FF2B5EF4-FFF2-40B4-BE49-F238E27FC236}">
              <a16:creationId xmlns:a16="http://schemas.microsoft.com/office/drawing/2014/main" id="{423355BB-06F3-45B7-90FC-6636665E27AB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733425" y="159105600"/>
          <a:ext cx="1088572" cy="635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150</xdr:row>
      <xdr:rowOff>21166</xdr:rowOff>
    </xdr:from>
    <xdr:to>
      <xdr:col>1</xdr:col>
      <xdr:colOff>613834</xdr:colOff>
      <xdr:row>150</xdr:row>
      <xdr:rowOff>814917</xdr:rowOff>
    </xdr:to>
    <xdr:pic>
      <xdr:nvPicPr>
        <xdr:cNvPr id="137" name="Obraz 6_0">
          <a:extLst>
            <a:ext uri="{FF2B5EF4-FFF2-40B4-BE49-F238E27FC236}">
              <a16:creationId xmlns:a16="http://schemas.microsoft.com/office/drawing/2014/main" id="{B545F3B7-DD3A-4043-9E2C-B6A04A882BBE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754591" y="163270141"/>
          <a:ext cx="592668" cy="793751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151</xdr:row>
      <xdr:rowOff>0</xdr:rowOff>
    </xdr:from>
    <xdr:to>
      <xdr:col>1</xdr:col>
      <xdr:colOff>613834</xdr:colOff>
      <xdr:row>151</xdr:row>
      <xdr:rowOff>783166</xdr:rowOff>
    </xdr:to>
    <xdr:pic>
      <xdr:nvPicPr>
        <xdr:cNvPr id="138" name="Obraz 5_0">
          <a:extLst>
            <a:ext uri="{FF2B5EF4-FFF2-40B4-BE49-F238E27FC236}">
              <a16:creationId xmlns:a16="http://schemas.microsoft.com/office/drawing/2014/main" id="{965FB429-C393-4EA9-9DD9-8C5BF3D6A91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765174" y="164201475"/>
          <a:ext cx="582085" cy="78316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152</xdr:row>
      <xdr:rowOff>31749</xdr:rowOff>
    </xdr:from>
    <xdr:to>
      <xdr:col>1</xdr:col>
      <xdr:colOff>645583</xdr:colOff>
      <xdr:row>152</xdr:row>
      <xdr:rowOff>814916</xdr:rowOff>
    </xdr:to>
    <xdr:pic>
      <xdr:nvPicPr>
        <xdr:cNvPr id="139" name="Obraz 2_0">
          <a:extLst>
            <a:ext uri="{FF2B5EF4-FFF2-40B4-BE49-F238E27FC236}">
              <a16:creationId xmlns:a16="http://schemas.microsoft.com/office/drawing/2014/main" id="{2E27D11D-4A15-414F-89B3-56BE9806E0F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754591" y="165185724"/>
          <a:ext cx="624417" cy="78316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666750</xdr:colOff>
      <xdr:row>168</xdr:row>
      <xdr:rowOff>963083</xdr:rowOff>
    </xdr:to>
    <xdr:pic>
      <xdr:nvPicPr>
        <xdr:cNvPr id="140" name="Obraz 26">
          <a:extLst>
            <a:ext uri="{FF2B5EF4-FFF2-40B4-BE49-F238E27FC236}">
              <a16:creationId xmlns:a16="http://schemas.microsoft.com/office/drawing/2014/main" id="{7DDE3182-B10E-43BF-A10B-AED405C3888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733425" y="181346475"/>
          <a:ext cx="666750" cy="953558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772584</xdr:colOff>
      <xdr:row>170</xdr:row>
      <xdr:rowOff>941917</xdr:rowOff>
    </xdr:to>
    <xdr:pic>
      <xdr:nvPicPr>
        <xdr:cNvPr id="141" name="Obraz 27">
          <a:extLst>
            <a:ext uri="{FF2B5EF4-FFF2-40B4-BE49-F238E27FC236}">
              <a16:creationId xmlns:a16="http://schemas.microsoft.com/office/drawing/2014/main" id="{CEDDEEAF-2724-4166-9E31-E9E4313D390A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733425" y="183251475"/>
          <a:ext cx="772584" cy="94191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184</xdr:row>
      <xdr:rowOff>105832</xdr:rowOff>
    </xdr:from>
    <xdr:to>
      <xdr:col>1</xdr:col>
      <xdr:colOff>899584</xdr:colOff>
      <xdr:row>184</xdr:row>
      <xdr:rowOff>1301749</xdr:rowOff>
    </xdr:to>
    <xdr:pic>
      <xdr:nvPicPr>
        <xdr:cNvPr id="142" name="Obraz 16">
          <a:extLst>
            <a:ext uri="{FF2B5EF4-FFF2-40B4-BE49-F238E27FC236}">
              <a16:creationId xmlns:a16="http://schemas.microsoft.com/office/drawing/2014/main" id="{9988954A-ED93-4FFF-876C-A03E7BD6510B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765174" y="198768757"/>
          <a:ext cx="867835" cy="119591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235</xdr:row>
      <xdr:rowOff>21166</xdr:rowOff>
    </xdr:from>
    <xdr:to>
      <xdr:col>1</xdr:col>
      <xdr:colOff>808846</xdr:colOff>
      <xdr:row>235</xdr:row>
      <xdr:rowOff>866086</xdr:rowOff>
    </xdr:to>
    <xdr:pic>
      <xdr:nvPicPr>
        <xdr:cNvPr id="143" name="Obraz 28">
          <a:extLst>
            <a:ext uri="{FF2B5EF4-FFF2-40B4-BE49-F238E27FC236}">
              <a16:creationId xmlns:a16="http://schemas.microsoft.com/office/drawing/2014/main" id="{714CC34D-27D4-41F8-B85D-EFE459942605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754591" y="254291041"/>
          <a:ext cx="787680" cy="8449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236</xdr:row>
      <xdr:rowOff>21166</xdr:rowOff>
    </xdr:from>
    <xdr:to>
      <xdr:col>1</xdr:col>
      <xdr:colOff>645583</xdr:colOff>
      <xdr:row>236</xdr:row>
      <xdr:rowOff>952499</xdr:rowOff>
    </xdr:to>
    <xdr:pic>
      <xdr:nvPicPr>
        <xdr:cNvPr id="144" name="Obraz 29">
          <a:extLst>
            <a:ext uri="{FF2B5EF4-FFF2-40B4-BE49-F238E27FC236}">
              <a16:creationId xmlns:a16="http://schemas.microsoft.com/office/drawing/2014/main" id="{32B9E4F6-24EC-4BBC-AE3B-0E62E2BFF841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754591" y="255243541"/>
          <a:ext cx="624417" cy="93133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295</xdr:row>
      <xdr:rowOff>31749</xdr:rowOff>
    </xdr:from>
    <xdr:to>
      <xdr:col>2</xdr:col>
      <xdr:colOff>0</xdr:colOff>
      <xdr:row>295</xdr:row>
      <xdr:rowOff>1301749</xdr:rowOff>
    </xdr:to>
    <xdr:pic>
      <xdr:nvPicPr>
        <xdr:cNvPr id="145" name="Obraz 34">
          <a:extLst>
            <a:ext uri="{FF2B5EF4-FFF2-40B4-BE49-F238E27FC236}">
              <a16:creationId xmlns:a16="http://schemas.microsoft.com/office/drawing/2014/main" id="{4839C090-4118-4C15-A457-05D42DD8F578}"/>
            </a:ext>
          </a:extLst>
        </xdr:cNvPr>
        <xdr:cNvPicPr/>
      </xdr:nvPicPr>
      <xdr:blipFill>
        <a:blip xmlns:r="http://schemas.openxmlformats.org/officeDocument/2006/relationships" r:embed="rId24"/>
        <a:stretch/>
      </xdr:blipFill>
      <xdr:spPr>
        <a:xfrm>
          <a:off x="754591" y="297926124"/>
          <a:ext cx="1188509" cy="12700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10584</xdr:colOff>
      <xdr:row>302</xdr:row>
      <xdr:rowOff>10583</xdr:rowOff>
    </xdr:from>
    <xdr:to>
      <xdr:col>1</xdr:col>
      <xdr:colOff>973668</xdr:colOff>
      <xdr:row>302</xdr:row>
      <xdr:rowOff>920750</xdr:rowOff>
    </xdr:to>
    <xdr:pic>
      <xdr:nvPicPr>
        <xdr:cNvPr id="146" name="Obraz 35">
          <a:extLst>
            <a:ext uri="{FF2B5EF4-FFF2-40B4-BE49-F238E27FC236}">
              <a16:creationId xmlns:a16="http://schemas.microsoft.com/office/drawing/2014/main" id="{465E8893-D61D-4B81-AE47-3023452E4AD9}"/>
            </a:ext>
          </a:extLst>
        </xdr:cNvPr>
        <xdr:cNvPicPr/>
      </xdr:nvPicPr>
      <xdr:blipFill>
        <a:blip xmlns:r="http://schemas.openxmlformats.org/officeDocument/2006/relationships" r:embed="rId25"/>
        <a:stretch/>
      </xdr:blipFill>
      <xdr:spPr>
        <a:xfrm>
          <a:off x="744009" y="304953458"/>
          <a:ext cx="963084" cy="91016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21167</xdr:colOff>
      <xdr:row>303</xdr:row>
      <xdr:rowOff>10584</xdr:rowOff>
    </xdr:from>
    <xdr:to>
      <xdr:col>2</xdr:col>
      <xdr:colOff>1</xdr:colOff>
      <xdr:row>303</xdr:row>
      <xdr:rowOff>941918</xdr:rowOff>
    </xdr:to>
    <xdr:pic>
      <xdr:nvPicPr>
        <xdr:cNvPr id="147" name="Obraz 36">
          <a:extLst>
            <a:ext uri="{FF2B5EF4-FFF2-40B4-BE49-F238E27FC236}">
              <a16:creationId xmlns:a16="http://schemas.microsoft.com/office/drawing/2014/main" id="{CFEAFC66-CDF7-4867-92E7-3BB40376A37D}"/>
            </a:ext>
          </a:extLst>
        </xdr:cNvPr>
        <xdr:cNvPicPr/>
      </xdr:nvPicPr>
      <xdr:blipFill>
        <a:blip xmlns:r="http://schemas.openxmlformats.org/officeDocument/2006/relationships" r:embed="rId26"/>
        <a:stretch/>
      </xdr:blipFill>
      <xdr:spPr>
        <a:xfrm>
          <a:off x="754592" y="305905959"/>
          <a:ext cx="1188509" cy="93133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83747</xdr:colOff>
      <xdr:row>310</xdr:row>
      <xdr:rowOff>55217</xdr:rowOff>
    </xdr:from>
    <xdr:to>
      <xdr:col>1</xdr:col>
      <xdr:colOff>438978</xdr:colOff>
      <xdr:row>310</xdr:row>
      <xdr:rowOff>1113550</xdr:rowOff>
    </xdr:to>
    <xdr:pic>
      <xdr:nvPicPr>
        <xdr:cNvPr id="148" name="Obraz 37">
          <a:extLst>
            <a:ext uri="{FF2B5EF4-FFF2-40B4-BE49-F238E27FC236}">
              <a16:creationId xmlns:a16="http://schemas.microsoft.com/office/drawing/2014/main" id="{34F6B5BB-9545-461D-8853-AB389FED4ADB}"/>
            </a:ext>
          </a:extLst>
        </xdr:cNvPr>
        <xdr:cNvPicPr/>
      </xdr:nvPicPr>
      <xdr:blipFill>
        <a:blip xmlns:r="http://schemas.openxmlformats.org/officeDocument/2006/relationships" r:embed="rId27"/>
        <a:stretch/>
      </xdr:blipFill>
      <xdr:spPr>
        <a:xfrm>
          <a:off x="817172" y="312618092"/>
          <a:ext cx="355231" cy="105833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134755</xdr:colOff>
      <xdr:row>311</xdr:row>
      <xdr:rowOff>67862</xdr:rowOff>
    </xdr:from>
    <xdr:to>
      <xdr:col>1</xdr:col>
      <xdr:colOff>505756</xdr:colOff>
      <xdr:row>311</xdr:row>
      <xdr:rowOff>1028644</xdr:rowOff>
    </xdr:to>
    <xdr:pic>
      <xdr:nvPicPr>
        <xdr:cNvPr id="149" name="Obraz 7">
          <a:extLst>
            <a:ext uri="{FF2B5EF4-FFF2-40B4-BE49-F238E27FC236}">
              <a16:creationId xmlns:a16="http://schemas.microsoft.com/office/drawing/2014/main" id="{65BBF83E-42E0-4E20-957B-8FED7B61B413}"/>
            </a:ext>
          </a:extLst>
        </xdr:cNvPr>
        <xdr:cNvPicPr/>
      </xdr:nvPicPr>
      <xdr:blipFill>
        <a:blip xmlns:r="http://schemas.openxmlformats.org/officeDocument/2006/relationships" r:embed="rId28"/>
        <a:stretch/>
      </xdr:blipFill>
      <xdr:spPr>
        <a:xfrm>
          <a:off x="868180" y="313773737"/>
          <a:ext cx="371001" cy="960782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42333</xdr:colOff>
      <xdr:row>312</xdr:row>
      <xdr:rowOff>63500</xdr:rowOff>
    </xdr:from>
    <xdr:to>
      <xdr:col>1</xdr:col>
      <xdr:colOff>656167</xdr:colOff>
      <xdr:row>312</xdr:row>
      <xdr:rowOff>1111250</xdr:rowOff>
    </xdr:to>
    <xdr:pic>
      <xdr:nvPicPr>
        <xdr:cNvPr id="150" name="Obraz 40">
          <a:extLst>
            <a:ext uri="{FF2B5EF4-FFF2-40B4-BE49-F238E27FC236}">
              <a16:creationId xmlns:a16="http://schemas.microsoft.com/office/drawing/2014/main" id="{3A0D342A-369B-425C-AE4C-FA582605E4D4}"/>
            </a:ext>
          </a:extLst>
        </xdr:cNvPr>
        <xdr:cNvPicPr/>
      </xdr:nvPicPr>
      <xdr:blipFill>
        <a:blip xmlns:r="http://schemas.openxmlformats.org/officeDocument/2006/relationships" r:embed="rId29"/>
        <a:stretch/>
      </xdr:blipFill>
      <xdr:spPr>
        <a:xfrm>
          <a:off x="775758" y="314912375"/>
          <a:ext cx="613834" cy="104775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51594</xdr:colOff>
      <xdr:row>313</xdr:row>
      <xdr:rowOff>90407</xdr:rowOff>
    </xdr:from>
    <xdr:to>
      <xdr:col>1</xdr:col>
      <xdr:colOff>682788</xdr:colOff>
      <xdr:row>313</xdr:row>
      <xdr:rowOff>1030022</xdr:rowOff>
    </xdr:to>
    <xdr:pic>
      <xdr:nvPicPr>
        <xdr:cNvPr id="151" name="Obraz 23">
          <a:extLst>
            <a:ext uri="{FF2B5EF4-FFF2-40B4-BE49-F238E27FC236}">
              <a16:creationId xmlns:a16="http://schemas.microsoft.com/office/drawing/2014/main" id="{E2ADBE39-149E-47EC-B811-A51B903AEF7A}"/>
            </a:ext>
          </a:extLst>
        </xdr:cNvPr>
        <xdr:cNvPicPr/>
      </xdr:nvPicPr>
      <xdr:blipFill>
        <a:blip xmlns:r="http://schemas.openxmlformats.org/officeDocument/2006/relationships" r:embed="rId30"/>
        <a:stretch/>
      </xdr:blipFill>
      <xdr:spPr>
        <a:xfrm>
          <a:off x="785019" y="316082282"/>
          <a:ext cx="631194" cy="93961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332</xdr:row>
      <xdr:rowOff>21167</xdr:rowOff>
    </xdr:from>
    <xdr:to>
      <xdr:col>1</xdr:col>
      <xdr:colOff>814916</xdr:colOff>
      <xdr:row>333</xdr:row>
      <xdr:rowOff>0</xdr:rowOff>
    </xdr:to>
    <xdr:pic>
      <xdr:nvPicPr>
        <xdr:cNvPr id="152" name="Obraz 41">
          <a:extLst>
            <a:ext uri="{FF2B5EF4-FFF2-40B4-BE49-F238E27FC236}">
              <a16:creationId xmlns:a16="http://schemas.microsoft.com/office/drawing/2014/main" id="{22FD3900-73B2-4826-ABD8-4F78C363F3CF}"/>
            </a:ext>
          </a:extLst>
        </xdr:cNvPr>
        <xdr:cNvPicPr/>
      </xdr:nvPicPr>
      <xdr:blipFill>
        <a:blip xmlns:r="http://schemas.openxmlformats.org/officeDocument/2006/relationships" r:embed="rId31"/>
        <a:stretch/>
      </xdr:blipFill>
      <xdr:spPr>
        <a:xfrm>
          <a:off x="754591" y="334682042"/>
          <a:ext cx="793750" cy="112183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333</xdr:row>
      <xdr:rowOff>21166</xdr:rowOff>
    </xdr:from>
    <xdr:to>
      <xdr:col>1</xdr:col>
      <xdr:colOff>571500</xdr:colOff>
      <xdr:row>334</xdr:row>
      <xdr:rowOff>0</xdr:rowOff>
    </xdr:to>
    <xdr:pic>
      <xdr:nvPicPr>
        <xdr:cNvPr id="153" name="Obraz 42">
          <a:extLst>
            <a:ext uri="{FF2B5EF4-FFF2-40B4-BE49-F238E27FC236}">
              <a16:creationId xmlns:a16="http://schemas.microsoft.com/office/drawing/2014/main" id="{696719C7-F6B9-4B24-85AA-5B4A32FE1A4F}"/>
            </a:ext>
          </a:extLst>
        </xdr:cNvPr>
        <xdr:cNvPicPr/>
      </xdr:nvPicPr>
      <xdr:blipFill>
        <a:blip xmlns:r="http://schemas.openxmlformats.org/officeDocument/2006/relationships" r:embed="rId32"/>
        <a:stretch/>
      </xdr:blipFill>
      <xdr:spPr>
        <a:xfrm>
          <a:off x="765174" y="335825041"/>
          <a:ext cx="539751" cy="112183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334</xdr:row>
      <xdr:rowOff>21166</xdr:rowOff>
    </xdr:from>
    <xdr:to>
      <xdr:col>1</xdr:col>
      <xdr:colOff>973666</xdr:colOff>
      <xdr:row>334</xdr:row>
      <xdr:rowOff>1121833</xdr:rowOff>
    </xdr:to>
    <xdr:pic>
      <xdr:nvPicPr>
        <xdr:cNvPr id="154" name="Obraz 43">
          <a:extLst>
            <a:ext uri="{FF2B5EF4-FFF2-40B4-BE49-F238E27FC236}">
              <a16:creationId xmlns:a16="http://schemas.microsoft.com/office/drawing/2014/main" id="{DD008058-5C99-40BE-BA3D-1E4C1795626E}"/>
            </a:ext>
          </a:extLst>
        </xdr:cNvPr>
        <xdr:cNvPicPr/>
      </xdr:nvPicPr>
      <xdr:blipFill>
        <a:blip xmlns:r="http://schemas.openxmlformats.org/officeDocument/2006/relationships" r:embed="rId33"/>
        <a:stretch/>
      </xdr:blipFill>
      <xdr:spPr>
        <a:xfrm>
          <a:off x="754591" y="336968041"/>
          <a:ext cx="952500" cy="110066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335</xdr:row>
      <xdr:rowOff>10584</xdr:rowOff>
    </xdr:from>
    <xdr:to>
      <xdr:col>1</xdr:col>
      <xdr:colOff>592667</xdr:colOff>
      <xdr:row>335</xdr:row>
      <xdr:rowOff>1132418</xdr:rowOff>
    </xdr:to>
    <xdr:pic>
      <xdr:nvPicPr>
        <xdr:cNvPr id="155" name="Obraz 44">
          <a:extLst>
            <a:ext uri="{FF2B5EF4-FFF2-40B4-BE49-F238E27FC236}">
              <a16:creationId xmlns:a16="http://schemas.microsoft.com/office/drawing/2014/main" id="{3A79A48A-21FE-4EF4-B372-13A2235432C0}"/>
            </a:ext>
          </a:extLst>
        </xdr:cNvPr>
        <xdr:cNvPicPr/>
      </xdr:nvPicPr>
      <xdr:blipFill>
        <a:blip xmlns:r="http://schemas.openxmlformats.org/officeDocument/2006/relationships" r:embed="rId34"/>
        <a:stretch/>
      </xdr:blipFill>
      <xdr:spPr>
        <a:xfrm>
          <a:off x="754591" y="338100459"/>
          <a:ext cx="571501" cy="112183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336</xdr:row>
      <xdr:rowOff>31749</xdr:rowOff>
    </xdr:from>
    <xdr:to>
      <xdr:col>1</xdr:col>
      <xdr:colOff>793749</xdr:colOff>
      <xdr:row>336</xdr:row>
      <xdr:rowOff>1111249</xdr:rowOff>
    </xdr:to>
    <xdr:pic>
      <xdr:nvPicPr>
        <xdr:cNvPr id="156" name="Obraz 45">
          <a:extLst>
            <a:ext uri="{FF2B5EF4-FFF2-40B4-BE49-F238E27FC236}">
              <a16:creationId xmlns:a16="http://schemas.microsoft.com/office/drawing/2014/main" id="{9EE6DD5C-D06C-4BC4-BC92-B821F290A02B}"/>
            </a:ext>
          </a:extLst>
        </xdr:cNvPr>
        <xdr:cNvPicPr/>
      </xdr:nvPicPr>
      <xdr:blipFill>
        <a:blip xmlns:r="http://schemas.openxmlformats.org/officeDocument/2006/relationships" r:embed="rId35"/>
        <a:stretch/>
      </xdr:blipFill>
      <xdr:spPr>
        <a:xfrm>
          <a:off x="765174" y="339264624"/>
          <a:ext cx="762000" cy="10795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31751</xdr:colOff>
      <xdr:row>337</xdr:row>
      <xdr:rowOff>74083</xdr:rowOff>
    </xdr:from>
    <xdr:to>
      <xdr:col>1</xdr:col>
      <xdr:colOff>539750</xdr:colOff>
      <xdr:row>337</xdr:row>
      <xdr:rowOff>878416</xdr:rowOff>
    </xdr:to>
    <xdr:pic>
      <xdr:nvPicPr>
        <xdr:cNvPr id="157" name="Obraz 46">
          <a:extLst>
            <a:ext uri="{FF2B5EF4-FFF2-40B4-BE49-F238E27FC236}">
              <a16:creationId xmlns:a16="http://schemas.microsoft.com/office/drawing/2014/main" id="{13D59712-F46D-4ADD-8DD1-1F8DAD75A551}"/>
            </a:ext>
          </a:extLst>
        </xdr:cNvPr>
        <xdr:cNvPicPr/>
      </xdr:nvPicPr>
      <xdr:blipFill>
        <a:blip xmlns:r="http://schemas.openxmlformats.org/officeDocument/2006/relationships" r:embed="rId36"/>
        <a:stretch/>
      </xdr:blipFill>
      <xdr:spPr>
        <a:xfrm>
          <a:off x="765176" y="340449958"/>
          <a:ext cx="507999" cy="80433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10583</xdr:colOff>
      <xdr:row>338</xdr:row>
      <xdr:rowOff>21166</xdr:rowOff>
    </xdr:from>
    <xdr:to>
      <xdr:col>1</xdr:col>
      <xdr:colOff>783167</xdr:colOff>
      <xdr:row>339</xdr:row>
      <xdr:rowOff>0</xdr:rowOff>
    </xdr:to>
    <xdr:pic>
      <xdr:nvPicPr>
        <xdr:cNvPr id="158" name="Obraz 47">
          <a:extLst>
            <a:ext uri="{FF2B5EF4-FFF2-40B4-BE49-F238E27FC236}">
              <a16:creationId xmlns:a16="http://schemas.microsoft.com/office/drawing/2014/main" id="{316254D2-94B1-4B60-84FE-9A18663206E7}"/>
            </a:ext>
          </a:extLst>
        </xdr:cNvPr>
        <xdr:cNvPicPr/>
      </xdr:nvPicPr>
      <xdr:blipFill>
        <a:blip xmlns:r="http://schemas.openxmlformats.org/officeDocument/2006/relationships" r:embed="rId37"/>
        <a:stretch/>
      </xdr:blipFill>
      <xdr:spPr>
        <a:xfrm>
          <a:off x="744008" y="341349541"/>
          <a:ext cx="772584" cy="93133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31748</xdr:colOff>
      <xdr:row>352</xdr:row>
      <xdr:rowOff>31749</xdr:rowOff>
    </xdr:from>
    <xdr:to>
      <xdr:col>1</xdr:col>
      <xdr:colOff>380999</xdr:colOff>
      <xdr:row>352</xdr:row>
      <xdr:rowOff>931333</xdr:rowOff>
    </xdr:to>
    <xdr:pic>
      <xdr:nvPicPr>
        <xdr:cNvPr id="159" name="Obraz 49">
          <a:extLst>
            <a:ext uri="{FF2B5EF4-FFF2-40B4-BE49-F238E27FC236}">
              <a16:creationId xmlns:a16="http://schemas.microsoft.com/office/drawing/2014/main" id="{4CA0581E-7B22-4F13-8873-B7080F4F5F03}"/>
            </a:ext>
          </a:extLst>
        </xdr:cNvPr>
        <xdr:cNvPicPr/>
      </xdr:nvPicPr>
      <xdr:blipFill>
        <a:blip xmlns:r="http://schemas.openxmlformats.org/officeDocument/2006/relationships" r:embed="rId38"/>
        <a:stretch/>
      </xdr:blipFill>
      <xdr:spPr>
        <a:xfrm>
          <a:off x="765173" y="357933624"/>
          <a:ext cx="349251" cy="89958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353</xdr:row>
      <xdr:rowOff>21166</xdr:rowOff>
    </xdr:from>
    <xdr:to>
      <xdr:col>1</xdr:col>
      <xdr:colOff>444499</xdr:colOff>
      <xdr:row>353</xdr:row>
      <xdr:rowOff>1153582</xdr:rowOff>
    </xdr:to>
    <xdr:pic>
      <xdr:nvPicPr>
        <xdr:cNvPr id="160" name="Obraz 50">
          <a:extLst>
            <a:ext uri="{FF2B5EF4-FFF2-40B4-BE49-F238E27FC236}">
              <a16:creationId xmlns:a16="http://schemas.microsoft.com/office/drawing/2014/main" id="{C3BC021D-D7AC-47DE-AC42-25CA89251C33}"/>
            </a:ext>
          </a:extLst>
        </xdr:cNvPr>
        <xdr:cNvPicPr/>
      </xdr:nvPicPr>
      <xdr:blipFill>
        <a:blip xmlns:r="http://schemas.openxmlformats.org/officeDocument/2006/relationships" r:embed="rId39"/>
        <a:stretch/>
      </xdr:blipFill>
      <xdr:spPr>
        <a:xfrm>
          <a:off x="765174" y="358875541"/>
          <a:ext cx="412750" cy="1122891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361</xdr:row>
      <xdr:rowOff>42334</xdr:rowOff>
    </xdr:from>
    <xdr:to>
      <xdr:col>1</xdr:col>
      <xdr:colOff>539750</xdr:colOff>
      <xdr:row>361</xdr:row>
      <xdr:rowOff>1365251</xdr:rowOff>
    </xdr:to>
    <xdr:pic>
      <xdr:nvPicPr>
        <xdr:cNvPr id="161" name="Obraz 48">
          <a:extLst>
            <a:ext uri="{FF2B5EF4-FFF2-40B4-BE49-F238E27FC236}">
              <a16:creationId xmlns:a16="http://schemas.microsoft.com/office/drawing/2014/main" id="{A2E49F16-F274-4015-BC1D-3E6D7B318C05}"/>
            </a:ext>
          </a:extLst>
        </xdr:cNvPr>
        <xdr:cNvPicPr/>
      </xdr:nvPicPr>
      <xdr:blipFill>
        <a:blip xmlns:r="http://schemas.openxmlformats.org/officeDocument/2006/relationships" r:embed="rId40"/>
        <a:stretch/>
      </xdr:blipFill>
      <xdr:spPr>
        <a:xfrm>
          <a:off x="765174" y="368936059"/>
          <a:ext cx="508001" cy="132291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392</xdr:row>
      <xdr:rowOff>21166</xdr:rowOff>
    </xdr:from>
    <xdr:to>
      <xdr:col>1</xdr:col>
      <xdr:colOff>931333</xdr:colOff>
      <xdr:row>392</xdr:row>
      <xdr:rowOff>1449916</xdr:rowOff>
    </xdr:to>
    <xdr:pic>
      <xdr:nvPicPr>
        <xdr:cNvPr id="162" name="Obraz 51">
          <a:extLst>
            <a:ext uri="{FF2B5EF4-FFF2-40B4-BE49-F238E27FC236}">
              <a16:creationId xmlns:a16="http://schemas.microsoft.com/office/drawing/2014/main" id="{6D49B8FB-499A-4CC5-9D6D-E6981A177AF6}"/>
            </a:ext>
          </a:extLst>
        </xdr:cNvPr>
        <xdr:cNvPicPr/>
      </xdr:nvPicPr>
      <xdr:blipFill>
        <a:blip xmlns:r="http://schemas.openxmlformats.org/officeDocument/2006/relationships" r:embed="rId41"/>
        <a:stretch/>
      </xdr:blipFill>
      <xdr:spPr>
        <a:xfrm>
          <a:off x="754591" y="404776516"/>
          <a:ext cx="910167" cy="142875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400</xdr:row>
      <xdr:rowOff>21166</xdr:rowOff>
    </xdr:from>
    <xdr:to>
      <xdr:col>1</xdr:col>
      <xdr:colOff>730250</xdr:colOff>
      <xdr:row>400</xdr:row>
      <xdr:rowOff>952500</xdr:rowOff>
    </xdr:to>
    <xdr:pic>
      <xdr:nvPicPr>
        <xdr:cNvPr id="163" name="Obraz 53">
          <a:extLst>
            <a:ext uri="{FF2B5EF4-FFF2-40B4-BE49-F238E27FC236}">
              <a16:creationId xmlns:a16="http://schemas.microsoft.com/office/drawing/2014/main" id="{B9277635-29C9-4C67-A357-717207BA5410}"/>
            </a:ext>
          </a:extLst>
        </xdr:cNvPr>
        <xdr:cNvPicPr/>
      </xdr:nvPicPr>
      <xdr:blipFill>
        <a:blip xmlns:r="http://schemas.openxmlformats.org/officeDocument/2006/relationships" r:embed="rId42"/>
        <a:stretch/>
      </xdr:blipFill>
      <xdr:spPr>
        <a:xfrm>
          <a:off x="754591" y="412596541"/>
          <a:ext cx="709084" cy="93133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441</xdr:row>
      <xdr:rowOff>31749</xdr:rowOff>
    </xdr:from>
    <xdr:to>
      <xdr:col>1</xdr:col>
      <xdr:colOff>635000</xdr:colOff>
      <xdr:row>441</xdr:row>
      <xdr:rowOff>1333499</xdr:rowOff>
    </xdr:to>
    <xdr:pic>
      <xdr:nvPicPr>
        <xdr:cNvPr id="164" name="Obraz 1">
          <a:extLst>
            <a:ext uri="{FF2B5EF4-FFF2-40B4-BE49-F238E27FC236}">
              <a16:creationId xmlns:a16="http://schemas.microsoft.com/office/drawing/2014/main" id="{076FC80F-18BE-4612-A19C-809AAAC7FE84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754591" y="454136124"/>
          <a:ext cx="613834" cy="130175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442</xdr:row>
      <xdr:rowOff>10583</xdr:rowOff>
    </xdr:from>
    <xdr:to>
      <xdr:col>1</xdr:col>
      <xdr:colOff>867833</xdr:colOff>
      <xdr:row>442</xdr:row>
      <xdr:rowOff>1301749</xdr:rowOff>
    </xdr:to>
    <xdr:pic>
      <xdr:nvPicPr>
        <xdr:cNvPr id="165" name="Obraz 55">
          <a:extLst>
            <a:ext uri="{FF2B5EF4-FFF2-40B4-BE49-F238E27FC236}">
              <a16:creationId xmlns:a16="http://schemas.microsoft.com/office/drawing/2014/main" id="{AFDD9D53-710D-47F1-B163-FC2D143B4BAF}"/>
            </a:ext>
          </a:extLst>
        </xdr:cNvPr>
        <xdr:cNvPicPr/>
      </xdr:nvPicPr>
      <xdr:blipFill>
        <a:blip xmlns:r="http://schemas.openxmlformats.org/officeDocument/2006/relationships" r:embed="rId43"/>
        <a:stretch/>
      </xdr:blipFill>
      <xdr:spPr>
        <a:xfrm>
          <a:off x="754591" y="455448458"/>
          <a:ext cx="846667" cy="129116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443</xdr:row>
      <xdr:rowOff>42332</xdr:rowOff>
    </xdr:from>
    <xdr:to>
      <xdr:col>1</xdr:col>
      <xdr:colOff>582083</xdr:colOff>
      <xdr:row>443</xdr:row>
      <xdr:rowOff>952499</xdr:rowOff>
    </xdr:to>
    <xdr:pic>
      <xdr:nvPicPr>
        <xdr:cNvPr id="166" name="Obraz 56">
          <a:extLst>
            <a:ext uri="{FF2B5EF4-FFF2-40B4-BE49-F238E27FC236}">
              <a16:creationId xmlns:a16="http://schemas.microsoft.com/office/drawing/2014/main" id="{A453CAA9-F005-406A-B8BC-6E821B3AB8AF}"/>
            </a:ext>
          </a:extLst>
        </xdr:cNvPr>
        <xdr:cNvPicPr/>
      </xdr:nvPicPr>
      <xdr:blipFill>
        <a:blip xmlns:r="http://schemas.openxmlformats.org/officeDocument/2006/relationships" r:embed="rId44"/>
        <a:stretch/>
      </xdr:blipFill>
      <xdr:spPr>
        <a:xfrm>
          <a:off x="754591" y="456813707"/>
          <a:ext cx="560917" cy="91016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446</xdr:row>
      <xdr:rowOff>21166</xdr:rowOff>
    </xdr:from>
    <xdr:to>
      <xdr:col>1</xdr:col>
      <xdr:colOff>740833</xdr:colOff>
      <xdr:row>446</xdr:row>
      <xdr:rowOff>1100666</xdr:rowOff>
    </xdr:to>
    <xdr:pic>
      <xdr:nvPicPr>
        <xdr:cNvPr id="167" name="Obraz 57">
          <a:extLst>
            <a:ext uri="{FF2B5EF4-FFF2-40B4-BE49-F238E27FC236}">
              <a16:creationId xmlns:a16="http://schemas.microsoft.com/office/drawing/2014/main" id="{D46AF739-783F-4291-AA4B-B05D97827E7A}"/>
            </a:ext>
          </a:extLst>
        </xdr:cNvPr>
        <xdr:cNvPicPr/>
      </xdr:nvPicPr>
      <xdr:blipFill>
        <a:blip xmlns:r="http://schemas.openxmlformats.org/officeDocument/2006/relationships" r:embed="rId45"/>
        <a:stretch/>
      </xdr:blipFill>
      <xdr:spPr>
        <a:xfrm>
          <a:off x="765174" y="459650041"/>
          <a:ext cx="709084" cy="10795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447</xdr:row>
      <xdr:rowOff>31749</xdr:rowOff>
    </xdr:from>
    <xdr:to>
      <xdr:col>1</xdr:col>
      <xdr:colOff>920749</xdr:colOff>
      <xdr:row>447</xdr:row>
      <xdr:rowOff>1026583</xdr:rowOff>
    </xdr:to>
    <xdr:pic>
      <xdr:nvPicPr>
        <xdr:cNvPr id="168" name="Obraz 58">
          <a:extLst>
            <a:ext uri="{FF2B5EF4-FFF2-40B4-BE49-F238E27FC236}">
              <a16:creationId xmlns:a16="http://schemas.microsoft.com/office/drawing/2014/main" id="{8857FC78-B8BE-40AC-99F1-7B1A0F524E86}"/>
            </a:ext>
          </a:extLst>
        </xdr:cNvPr>
        <xdr:cNvPicPr/>
      </xdr:nvPicPr>
      <xdr:blipFill>
        <a:blip xmlns:r="http://schemas.openxmlformats.org/officeDocument/2006/relationships" r:embed="rId46"/>
        <a:stretch/>
      </xdr:blipFill>
      <xdr:spPr>
        <a:xfrm>
          <a:off x="765174" y="460803624"/>
          <a:ext cx="889000" cy="99483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451</xdr:row>
      <xdr:rowOff>21166</xdr:rowOff>
    </xdr:from>
    <xdr:to>
      <xdr:col>1</xdr:col>
      <xdr:colOff>550333</xdr:colOff>
      <xdr:row>451</xdr:row>
      <xdr:rowOff>1142999</xdr:rowOff>
    </xdr:to>
    <xdr:pic>
      <xdr:nvPicPr>
        <xdr:cNvPr id="169" name="Obraz 60">
          <a:extLst>
            <a:ext uri="{FF2B5EF4-FFF2-40B4-BE49-F238E27FC236}">
              <a16:creationId xmlns:a16="http://schemas.microsoft.com/office/drawing/2014/main" id="{BABF0A49-D415-4E72-AD21-2E83378382FE}"/>
            </a:ext>
          </a:extLst>
        </xdr:cNvPr>
        <xdr:cNvPicPr/>
      </xdr:nvPicPr>
      <xdr:blipFill>
        <a:blip xmlns:r="http://schemas.openxmlformats.org/officeDocument/2006/relationships" r:embed="rId47"/>
        <a:stretch/>
      </xdr:blipFill>
      <xdr:spPr>
        <a:xfrm>
          <a:off x="754591" y="465555541"/>
          <a:ext cx="529167" cy="112183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452</xdr:row>
      <xdr:rowOff>10583</xdr:rowOff>
    </xdr:from>
    <xdr:to>
      <xdr:col>1</xdr:col>
      <xdr:colOff>497417</xdr:colOff>
      <xdr:row>452</xdr:row>
      <xdr:rowOff>1132416</xdr:rowOff>
    </xdr:to>
    <xdr:pic>
      <xdr:nvPicPr>
        <xdr:cNvPr id="170" name="Obraz 59">
          <a:extLst>
            <a:ext uri="{FF2B5EF4-FFF2-40B4-BE49-F238E27FC236}">
              <a16:creationId xmlns:a16="http://schemas.microsoft.com/office/drawing/2014/main" id="{8E361A9C-11E8-49D0-B9C7-39056E8666D2}"/>
            </a:ext>
          </a:extLst>
        </xdr:cNvPr>
        <xdr:cNvPicPr/>
      </xdr:nvPicPr>
      <xdr:blipFill>
        <a:blip xmlns:r="http://schemas.openxmlformats.org/officeDocument/2006/relationships" r:embed="rId48"/>
        <a:stretch/>
      </xdr:blipFill>
      <xdr:spPr>
        <a:xfrm>
          <a:off x="765174" y="466687958"/>
          <a:ext cx="465668" cy="112183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31749</xdr:colOff>
      <xdr:row>465</xdr:row>
      <xdr:rowOff>21167</xdr:rowOff>
    </xdr:from>
    <xdr:to>
      <xdr:col>1</xdr:col>
      <xdr:colOff>952500</xdr:colOff>
      <xdr:row>465</xdr:row>
      <xdr:rowOff>751417</xdr:rowOff>
    </xdr:to>
    <xdr:pic>
      <xdr:nvPicPr>
        <xdr:cNvPr id="171" name="Obraz 63">
          <a:extLst>
            <a:ext uri="{FF2B5EF4-FFF2-40B4-BE49-F238E27FC236}">
              <a16:creationId xmlns:a16="http://schemas.microsoft.com/office/drawing/2014/main" id="{2964AC64-3D87-46A4-A447-5362B3AC53C7}"/>
            </a:ext>
          </a:extLst>
        </xdr:cNvPr>
        <xdr:cNvPicPr/>
      </xdr:nvPicPr>
      <xdr:blipFill>
        <a:blip xmlns:r="http://schemas.openxmlformats.org/officeDocument/2006/relationships" r:embed="rId49"/>
        <a:stretch/>
      </xdr:blipFill>
      <xdr:spPr>
        <a:xfrm>
          <a:off x="765174" y="481938542"/>
          <a:ext cx="920751" cy="73025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508</xdr:row>
      <xdr:rowOff>21166</xdr:rowOff>
    </xdr:from>
    <xdr:to>
      <xdr:col>1</xdr:col>
      <xdr:colOff>550333</xdr:colOff>
      <xdr:row>509</xdr:row>
      <xdr:rowOff>0</xdr:rowOff>
    </xdr:to>
    <xdr:pic>
      <xdr:nvPicPr>
        <xdr:cNvPr id="172" name="Obraz 64">
          <a:extLst>
            <a:ext uri="{FF2B5EF4-FFF2-40B4-BE49-F238E27FC236}">
              <a16:creationId xmlns:a16="http://schemas.microsoft.com/office/drawing/2014/main" id="{48EF166D-0C40-4589-86B3-B6689FC222CD}"/>
            </a:ext>
          </a:extLst>
        </xdr:cNvPr>
        <xdr:cNvPicPr/>
      </xdr:nvPicPr>
      <xdr:blipFill>
        <a:blip xmlns:r="http://schemas.openxmlformats.org/officeDocument/2006/relationships" r:embed="rId50"/>
        <a:stretch/>
      </xdr:blipFill>
      <xdr:spPr>
        <a:xfrm>
          <a:off x="754591" y="527858566"/>
          <a:ext cx="529167" cy="931334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21166</xdr:colOff>
      <xdr:row>509</xdr:row>
      <xdr:rowOff>21166</xdr:rowOff>
    </xdr:from>
    <xdr:to>
      <xdr:col>1</xdr:col>
      <xdr:colOff>571500</xdr:colOff>
      <xdr:row>509</xdr:row>
      <xdr:rowOff>931333</xdr:rowOff>
    </xdr:to>
    <xdr:pic>
      <xdr:nvPicPr>
        <xdr:cNvPr id="173" name="Obraz 66">
          <a:extLst>
            <a:ext uri="{FF2B5EF4-FFF2-40B4-BE49-F238E27FC236}">
              <a16:creationId xmlns:a16="http://schemas.microsoft.com/office/drawing/2014/main" id="{CCC0DE83-A36E-43E5-BEF5-AA400B69E558}"/>
            </a:ext>
          </a:extLst>
        </xdr:cNvPr>
        <xdr:cNvPicPr/>
      </xdr:nvPicPr>
      <xdr:blipFill>
        <a:blip xmlns:r="http://schemas.openxmlformats.org/officeDocument/2006/relationships" r:embed="rId51"/>
        <a:stretch/>
      </xdr:blipFill>
      <xdr:spPr>
        <a:xfrm>
          <a:off x="754591" y="528811066"/>
          <a:ext cx="550334" cy="910167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21167</xdr:colOff>
      <xdr:row>517</xdr:row>
      <xdr:rowOff>21166</xdr:rowOff>
    </xdr:from>
    <xdr:to>
      <xdr:col>1</xdr:col>
      <xdr:colOff>433917</xdr:colOff>
      <xdr:row>517</xdr:row>
      <xdr:rowOff>941917</xdr:rowOff>
    </xdr:to>
    <xdr:pic>
      <xdr:nvPicPr>
        <xdr:cNvPr id="174" name="Obraz 69">
          <a:extLst>
            <a:ext uri="{FF2B5EF4-FFF2-40B4-BE49-F238E27FC236}">
              <a16:creationId xmlns:a16="http://schemas.microsoft.com/office/drawing/2014/main" id="{BAD83F6F-8AA3-44A0-A7D8-D03589F17267}"/>
            </a:ext>
          </a:extLst>
        </xdr:cNvPr>
        <xdr:cNvPicPr/>
      </xdr:nvPicPr>
      <xdr:blipFill>
        <a:blip xmlns:r="http://schemas.openxmlformats.org/officeDocument/2006/relationships" r:embed="rId52"/>
        <a:stretch/>
      </xdr:blipFill>
      <xdr:spPr>
        <a:xfrm>
          <a:off x="754592" y="538336066"/>
          <a:ext cx="412750" cy="920751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31750</xdr:colOff>
      <xdr:row>518</xdr:row>
      <xdr:rowOff>31750</xdr:rowOff>
    </xdr:from>
    <xdr:to>
      <xdr:col>1</xdr:col>
      <xdr:colOff>359834</xdr:colOff>
      <xdr:row>518</xdr:row>
      <xdr:rowOff>931333</xdr:rowOff>
    </xdr:to>
    <xdr:pic>
      <xdr:nvPicPr>
        <xdr:cNvPr id="175" name="Obraz 67">
          <a:extLst>
            <a:ext uri="{FF2B5EF4-FFF2-40B4-BE49-F238E27FC236}">
              <a16:creationId xmlns:a16="http://schemas.microsoft.com/office/drawing/2014/main" id="{1CCF631A-CBF9-41C5-AC7B-B3FB1ADCFA5C}"/>
            </a:ext>
          </a:extLst>
        </xdr:cNvPr>
        <xdr:cNvPicPr/>
      </xdr:nvPicPr>
      <xdr:blipFill>
        <a:blip xmlns:r="http://schemas.openxmlformats.org/officeDocument/2006/relationships" r:embed="rId53"/>
        <a:stretch/>
      </xdr:blipFill>
      <xdr:spPr>
        <a:xfrm>
          <a:off x="765175" y="539299150"/>
          <a:ext cx="328084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10583</xdr:colOff>
      <xdr:row>519</xdr:row>
      <xdr:rowOff>21166</xdr:rowOff>
    </xdr:from>
    <xdr:to>
      <xdr:col>1</xdr:col>
      <xdr:colOff>338667</xdr:colOff>
      <xdr:row>519</xdr:row>
      <xdr:rowOff>952499</xdr:rowOff>
    </xdr:to>
    <xdr:pic>
      <xdr:nvPicPr>
        <xdr:cNvPr id="176" name="Obraz 68">
          <a:extLst>
            <a:ext uri="{FF2B5EF4-FFF2-40B4-BE49-F238E27FC236}">
              <a16:creationId xmlns:a16="http://schemas.microsoft.com/office/drawing/2014/main" id="{6FC430D6-07C3-45BF-A7F5-C248758C0B5B}"/>
            </a:ext>
          </a:extLst>
        </xdr:cNvPr>
        <xdr:cNvPicPr/>
      </xdr:nvPicPr>
      <xdr:blipFill>
        <a:blip xmlns:r="http://schemas.openxmlformats.org/officeDocument/2006/relationships" r:embed="rId54"/>
        <a:stretch/>
      </xdr:blipFill>
      <xdr:spPr>
        <a:xfrm>
          <a:off x="744008" y="540241066"/>
          <a:ext cx="328084" cy="93133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1</xdr:col>
      <xdr:colOff>40824</xdr:colOff>
      <xdr:row>183</xdr:row>
      <xdr:rowOff>81642</xdr:rowOff>
    </xdr:from>
    <xdr:to>
      <xdr:col>1</xdr:col>
      <xdr:colOff>749772</xdr:colOff>
      <xdr:row>183</xdr:row>
      <xdr:rowOff>1224643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268DA4C0-62A5-4D0D-B8C2-A654E5261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4249" y="197430117"/>
          <a:ext cx="708948" cy="11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85444</xdr:colOff>
      <xdr:row>544</xdr:row>
      <xdr:rowOff>119064</xdr:rowOff>
    </xdr:from>
    <xdr:to>
      <xdr:col>1</xdr:col>
      <xdr:colOff>711713</xdr:colOff>
      <xdr:row>544</xdr:row>
      <xdr:rowOff>1168186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219F3704-2493-41AD-8410-8CF6BCAC4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591" y="567047064"/>
          <a:ext cx="626269" cy="1049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72837</xdr:colOff>
      <xdr:row>548</xdr:row>
      <xdr:rowOff>47625</xdr:rowOff>
    </xdr:from>
    <xdr:to>
      <xdr:col>1</xdr:col>
      <xdr:colOff>720536</xdr:colOff>
      <xdr:row>548</xdr:row>
      <xdr:rowOff>1277349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3DD466C4-6667-4B6D-93C8-C74C93C0A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984" y="571816566"/>
          <a:ext cx="647699" cy="1229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214314</xdr:colOff>
      <xdr:row>559</xdr:row>
      <xdr:rowOff>23814</xdr:rowOff>
    </xdr:from>
    <xdr:to>
      <xdr:col>1</xdr:col>
      <xdr:colOff>493917</xdr:colOff>
      <xdr:row>559</xdr:row>
      <xdr:rowOff>1107281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4ED24E0F-C9AE-486E-B3FC-DE89A3C46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739" y="584134914"/>
          <a:ext cx="279603" cy="1083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238127</xdr:colOff>
      <xdr:row>560</xdr:row>
      <xdr:rowOff>71437</xdr:rowOff>
    </xdr:from>
    <xdr:to>
      <xdr:col>1</xdr:col>
      <xdr:colOff>464343</xdr:colOff>
      <xdr:row>560</xdr:row>
      <xdr:rowOff>1119186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A1C5607-9074-4E19-B91B-AFF843ECF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2" y="585325537"/>
          <a:ext cx="226216" cy="1047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166688</xdr:colOff>
      <xdr:row>561</xdr:row>
      <xdr:rowOff>107156</xdr:rowOff>
    </xdr:from>
    <xdr:to>
      <xdr:col>1</xdr:col>
      <xdr:colOff>750094</xdr:colOff>
      <xdr:row>561</xdr:row>
      <xdr:rowOff>818047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07ECF703-6947-4C12-93B8-A06B95F2A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3" y="586504256"/>
          <a:ext cx="583406" cy="710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166688</xdr:colOff>
      <xdr:row>562</xdr:row>
      <xdr:rowOff>83344</xdr:rowOff>
    </xdr:from>
    <xdr:to>
      <xdr:col>1</xdr:col>
      <xdr:colOff>692652</xdr:colOff>
      <xdr:row>562</xdr:row>
      <xdr:rowOff>1059656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CE0A0565-7B17-4C7A-ADBA-32A85F877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113" y="587623444"/>
          <a:ext cx="525964" cy="976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190499</xdr:colOff>
      <xdr:row>587</xdr:row>
      <xdr:rowOff>35719</xdr:rowOff>
    </xdr:from>
    <xdr:to>
      <xdr:col>1</xdr:col>
      <xdr:colOff>595312</xdr:colOff>
      <xdr:row>587</xdr:row>
      <xdr:rowOff>887450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F95EA429-7459-4170-939B-91F857E94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4" y="611959819"/>
          <a:ext cx="404813" cy="85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1</xdr:row>
      <xdr:rowOff>11206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1ACCFB3E-C9E2-92F6-F890-4D5F43061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737912" cy="1019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A155A-EE6F-461D-9AA0-63624A02FB0C}">
  <dimension ref="A1:P607"/>
  <sheetViews>
    <sheetView tabSelected="1" zoomScaleNormal="100" workbookViewId="0">
      <pane ySplit="2" topLeftCell="A554" activePane="bottomLeft" state="frozen"/>
      <selection pane="bottomLeft" activeCell="D556" sqref="D556"/>
    </sheetView>
  </sheetViews>
  <sheetFormatPr baseColWidth="10" defaultColWidth="8.83203125" defaultRowHeight="16"/>
  <cols>
    <col min="1" max="1" width="9.83203125" style="8" customWidth="1"/>
    <col min="2" max="2" width="11.1640625" customWidth="1"/>
    <col min="3" max="3" width="17.6640625" style="1" hidden="1" customWidth="1"/>
    <col min="4" max="4" width="19.33203125" style="1" customWidth="1"/>
    <col min="5" max="5" width="13" style="1" customWidth="1"/>
    <col min="6" max="6" width="13.6640625" style="4" customWidth="1"/>
    <col min="7" max="7" width="17.6640625" style="95" customWidth="1"/>
    <col min="8" max="8" width="25" style="55" customWidth="1"/>
    <col min="9" max="10" width="6.33203125" style="3" customWidth="1"/>
    <col min="11" max="11" width="12.1640625" style="3" customWidth="1"/>
    <col min="12" max="12" width="62.33203125" style="6" customWidth="1"/>
    <col min="13" max="13" width="60.83203125" style="1" customWidth="1"/>
    <col min="14" max="15" width="6.5" style="1" customWidth="1"/>
    <col min="16" max="16" width="21" style="31" customWidth="1"/>
    <col min="17" max="17" width="23.33203125" style="41" customWidth="1"/>
    <col min="18" max="1023" width="8.83203125" style="41"/>
    <col min="1024" max="1025" width="11.5" style="41" customWidth="1"/>
    <col min="1026" max="16384" width="8.83203125" style="41"/>
  </cols>
  <sheetData>
    <row r="1" spans="1:16" ht="79.5" customHeight="1">
      <c r="C1" s="61"/>
      <c r="D1" s="69"/>
      <c r="E1" s="70"/>
      <c r="F1" s="71"/>
      <c r="G1" s="88"/>
      <c r="H1" s="87"/>
      <c r="I1" s="72"/>
      <c r="J1" s="73"/>
      <c r="L1" s="62" t="s">
        <v>3637</v>
      </c>
      <c r="M1" s="63" t="s">
        <v>3645</v>
      </c>
      <c r="N1" s="64"/>
      <c r="O1" s="65"/>
      <c r="P1" s="31" t="s">
        <v>0</v>
      </c>
    </row>
    <row r="2" spans="1:16" ht="70.5" customHeight="1">
      <c r="A2" s="85" t="s">
        <v>3643</v>
      </c>
      <c r="B2" s="86"/>
      <c r="D2" s="57" t="s">
        <v>3631</v>
      </c>
      <c r="E2" s="58" t="s">
        <v>3632</v>
      </c>
      <c r="F2" s="58" t="s">
        <v>3633</v>
      </c>
      <c r="G2" s="89" t="s">
        <v>3309</v>
      </c>
      <c r="H2" s="59" t="s">
        <v>3310</v>
      </c>
      <c r="I2" s="59"/>
      <c r="J2" s="82" t="s">
        <v>3634</v>
      </c>
      <c r="K2" s="82" t="s">
        <v>3635</v>
      </c>
      <c r="L2" s="60" t="s">
        <v>3636</v>
      </c>
      <c r="M2" s="66" t="s">
        <v>3638</v>
      </c>
      <c r="N2" s="67" t="s">
        <v>3639</v>
      </c>
      <c r="O2" s="67" t="s">
        <v>3640</v>
      </c>
      <c r="P2" s="78" t="s">
        <v>0</v>
      </c>
    </row>
    <row r="3" spans="1:16" s="83" customFormat="1" ht="97.5" customHeight="1">
      <c r="A3" s="8" t="s">
        <v>3642</v>
      </c>
      <c r="B3" s="23"/>
      <c r="C3" s="16" t="s">
        <v>3311</v>
      </c>
      <c r="D3" s="16" t="s">
        <v>3312</v>
      </c>
      <c r="E3" s="16" t="s">
        <v>3313</v>
      </c>
      <c r="F3" s="16" t="s">
        <v>3314</v>
      </c>
      <c r="G3" s="90">
        <v>145.97191426459699</v>
      </c>
      <c r="H3" s="51">
        <f t="shared" ref="H3:H63" si="0">G3*400*1.27</f>
        <v>74153.732446415277</v>
      </c>
      <c r="I3" s="15"/>
      <c r="J3" s="17"/>
      <c r="K3" s="68" t="s">
        <v>3641</v>
      </c>
      <c r="L3" s="18" t="s">
        <v>3315</v>
      </c>
      <c r="M3" s="16" t="s">
        <v>3316</v>
      </c>
      <c r="N3" s="16" t="s">
        <v>2801</v>
      </c>
      <c r="O3" s="16" t="s">
        <v>3317</v>
      </c>
      <c r="P3" s="79">
        <v>5903351012461</v>
      </c>
    </row>
    <row r="4" spans="1:16" s="83" customFormat="1" ht="97.5" customHeight="1">
      <c r="A4" s="8" t="s">
        <v>3642</v>
      </c>
      <c r="B4" s="23"/>
      <c r="C4" s="16" t="s">
        <v>3319</v>
      </c>
      <c r="D4" s="16" t="s">
        <v>3320</v>
      </c>
      <c r="E4" s="16" t="s">
        <v>3321</v>
      </c>
      <c r="F4" s="16" t="s">
        <v>3314</v>
      </c>
      <c r="G4" s="90">
        <v>182.92682926829301</v>
      </c>
      <c r="H4" s="51">
        <f t="shared" si="0"/>
        <v>92926.829268292844</v>
      </c>
      <c r="I4" s="15"/>
      <c r="J4" s="17"/>
      <c r="K4" s="68" t="s">
        <v>3641</v>
      </c>
      <c r="L4" s="18" t="s">
        <v>3322</v>
      </c>
      <c r="M4" s="16" t="s">
        <v>3323</v>
      </c>
      <c r="N4" s="16" t="s">
        <v>2801</v>
      </c>
      <c r="O4" s="16" t="s">
        <v>3317</v>
      </c>
      <c r="P4" s="79">
        <v>5903351012478</v>
      </c>
    </row>
    <row r="5" spans="1:16" ht="96">
      <c r="A5" s="8" t="s">
        <v>3642</v>
      </c>
      <c r="B5" s="5"/>
      <c r="C5" s="1" t="s">
        <v>1</v>
      </c>
      <c r="D5" s="1" t="s">
        <v>2</v>
      </c>
      <c r="E5" s="1" t="s">
        <v>3</v>
      </c>
      <c r="F5" s="10" t="s">
        <v>4</v>
      </c>
      <c r="G5" s="91">
        <v>652.54196477896699</v>
      </c>
      <c r="H5" s="51">
        <f t="shared" si="0"/>
        <v>331491.31810771523</v>
      </c>
      <c r="I5" s="13"/>
      <c r="L5" s="6" t="s">
        <v>5</v>
      </c>
      <c r="M5" s="1" t="s">
        <v>6</v>
      </c>
      <c r="N5" s="6" t="s">
        <v>7</v>
      </c>
      <c r="O5" s="6" t="s">
        <v>8</v>
      </c>
      <c r="P5" s="31" t="s">
        <v>9</v>
      </c>
    </row>
    <row r="6" spans="1:16" ht="96">
      <c r="A6" s="8" t="s">
        <v>3642</v>
      </c>
      <c r="B6" s="5"/>
      <c r="C6" s="1" t="s">
        <v>10</v>
      </c>
      <c r="D6" s="1" t="s">
        <v>11</v>
      </c>
      <c r="E6" s="1" t="s">
        <v>12</v>
      </c>
      <c r="F6" s="10" t="s">
        <v>4</v>
      </c>
      <c r="G6" s="91">
        <v>465.14807273768901</v>
      </c>
      <c r="H6" s="52">
        <f t="shared" si="0"/>
        <v>236295.22095074601</v>
      </c>
      <c r="I6" s="13"/>
      <c r="L6" s="6" t="s">
        <v>13</v>
      </c>
      <c r="M6" s="1" t="s">
        <v>14</v>
      </c>
      <c r="N6" s="6" t="s">
        <v>7</v>
      </c>
      <c r="O6" s="6" t="s">
        <v>8</v>
      </c>
      <c r="P6" s="31" t="s">
        <v>15</v>
      </c>
    </row>
    <row r="7" spans="1:16" ht="80">
      <c r="A7" s="8" t="s">
        <v>3642</v>
      </c>
      <c r="B7" s="5"/>
      <c r="C7" s="1" t="s">
        <v>16</v>
      </c>
      <c r="D7" s="1" t="s">
        <v>17</v>
      </c>
      <c r="E7" s="1" t="s">
        <v>18</v>
      </c>
      <c r="F7" s="10" t="s">
        <v>19</v>
      </c>
      <c r="G7" s="91">
        <v>475.969664193391</v>
      </c>
      <c r="H7" s="52">
        <f t="shared" si="0"/>
        <v>241792.58941024262</v>
      </c>
      <c r="I7" s="13"/>
      <c r="L7" s="6" t="s">
        <v>20</v>
      </c>
      <c r="M7" s="1" t="s">
        <v>21</v>
      </c>
      <c r="N7" s="6" t="s">
        <v>7</v>
      </c>
      <c r="O7" s="6" t="s">
        <v>8</v>
      </c>
      <c r="P7" s="31" t="s">
        <v>22</v>
      </c>
    </row>
    <row r="8" spans="1:16" ht="80">
      <c r="A8" s="8">
        <v>2022</v>
      </c>
      <c r="B8" s="5"/>
      <c r="C8" s="1" t="s">
        <v>23</v>
      </c>
      <c r="D8" s="1" t="s">
        <v>24</v>
      </c>
      <c r="E8" s="1" t="s">
        <v>25</v>
      </c>
      <c r="F8" s="10" t="s">
        <v>19</v>
      </c>
      <c r="G8" s="91">
        <v>446.39064754779997</v>
      </c>
      <c r="H8" s="52">
        <f t="shared" si="0"/>
        <v>226766.44895428239</v>
      </c>
      <c r="I8" s="13"/>
      <c r="L8" s="6" t="s">
        <v>26</v>
      </c>
      <c r="M8" s="1" t="s">
        <v>27</v>
      </c>
      <c r="N8" s="6" t="s">
        <v>7</v>
      </c>
      <c r="O8" s="6" t="s">
        <v>8</v>
      </c>
      <c r="P8" s="31" t="s">
        <v>28</v>
      </c>
    </row>
    <row r="9" spans="1:16" ht="80">
      <c r="A9" s="8">
        <v>2022</v>
      </c>
      <c r="B9" s="5"/>
      <c r="C9" s="1" t="s">
        <v>30</v>
      </c>
      <c r="D9" s="1" t="s">
        <v>31</v>
      </c>
      <c r="E9" s="1" t="s">
        <v>32</v>
      </c>
      <c r="F9" s="10" t="s">
        <v>19</v>
      </c>
      <c r="G9" s="91">
        <v>244</v>
      </c>
      <c r="H9" s="52">
        <f t="shared" si="0"/>
        <v>123952</v>
      </c>
      <c r="I9" s="14"/>
      <c r="J9" s="2"/>
      <c r="K9" s="2"/>
      <c r="L9" s="6" t="s">
        <v>33</v>
      </c>
      <c r="M9" s="1" t="s">
        <v>34</v>
      </c>
      <c r="N9" s="6" t="s">
        <v>7</v>
      </c>
      <c r="O9" s="6" t="s">
        <v>29</v>
      </c>
      <c r="P9" s="31" t="s">
        <v>35</v>
      </c>
    </row>
    <row r="10" spans="1:16" ht="96">
      <c r="A10" s="8" t="s">
        <v>3642</v>
      </c>
      <c r="B10" s="7"/>
      <c r="C10" s="1" t="s">
        <v>36</v>
      </c>
      <c r="D10" s="1" t="s">
        <v>37</v>
      </c>
      <c r="E10" s="1" t="s">
        <v>38</v>
      </c>
      <c r="F10" s="10" t="s">
        <v>39</v>
      </c>
      <c r="G10" s="91">
        <v>12.4448301740599</v>
      </c>
      <c r="H10" s="52">
        <f t="shared" si="0"/>
        <v>6321.9737284224293</v>
      </c>
      <c r="I10" s="13"/>
      <c r="L10" s="6" t="s">
        <v>40</v>
      </c>
      <c r="M10" s="1" t="s">
        <v>41</v>
      </c>
      <c r="N10" s="6" t="s">
        <v>42</v>
      </c>
      <c r="O10" s="6" t="s">
        <v>43</v>
      </c>
      <c r="P10" s="31" t="s">
        <v>44</v>
      </c>
    </row>
    <row r="11" spans="1:16" ht="96">
      <c r="A11" s="8" t="s">
        <v>3642</v>
      </c>
      <c r="B11" s="7"/>
      <c r="C11" s="1" t="s">
        <v>45</v>
      </c>
      <c r="D11" s="1" t="s">
        <v>46</v>
      </c>
      <c r="E11" s="1" t="s">
        <v>47</v>
      </c>
      <c r="F11" s="10" t="s">
        <v>39</v>
      </c>
      <c r="G11" s="91">
        <v>13.166269604440201</v>
      </c>
      <c r="H11" s="52">
        <f t="shared" si="0"/>
        <v>6688.4649590556228</v>
      </c>
      <c r="I11" s="13"/>
      <c r="L11" s="6" t="s">
        <v>48</v>
      </c>
      <c r="M11" s="1" t="s">
        <v>49</v>
      </c>
      <c r="N11" s="6" t="s">
        <v>42</v>
      </c>
      <c r="O11" s="6" t="s">
        <v>43</v>
      </c>
      <c r="P11" s="31" t="s">
        <v>50</v>
      </c>
    </row>
    <row r="12" spans="1:16" ht="80">
      <c r="A12" s="8" t="s">
        <v>3642</v>
      </c>
      <c r="B12" s="7"/>
      <c r="C12" s="1" t="s">
        <v>51</v>
      </c>
      <c r="D12" s="1" t="s">
        <v>52</v>
      </c>
      <c r="E12" s="1" t="s">
        <v>53</v>
      </c>
      <c r="F12" s="10" t="s">
        <v>54</v>
      </c>
      <c r="G12" s="91">
        <v>89.999568939940303</v>
      </c>
      <c r="H12" s="52">
        <f t="shared" si="0"/>
        <v>45719.781021489674</v>
      </c>
      <c r="I12" s="14"/>
      <c r="J12" s="2"/>
      <c r="K12" s="2"/>
      <c r="L12" s="6" t="s">
        <v>55</v>
      </c>
      <c r="M12" s="1" t="s">
        <v>56</v>
      </c>
      <c r="N12" s="6" t="s">
        <v>7</v>
      </c>
      <c r="O12" s="6" t="s">
        <v>29</v>
      </c>
      <c r="P12" s="31" t="s">
        <v>57</v>
      </c>
    </row>
    <row r="13" spans="1:16" ht="80">
      <c r="A13" s="8" t="s">
        <v>3642</v>
      </c>
      <c r="B13" s="7"/>
      <c r="C13" s="1" t="s">
        <v>58</v>
      </c>
      <c r="D13" s="1" t="s">
        <v>59</v>
      </c>
      <c r="E13" s="1" t="s">
        <v>60</v>
      </c>
      <c r="F13" s="10" t="s">
        <v>54</v>
      </c>
      <c r="G13" s="91">
        <v>89.999568939940303</v>
      </c>
      <c r="H13" s="52">
        <f t="shared" si="0"/>
        <v>45719.781021489674</v>
      </c>
      <c r="I13" s="14"/>
      <c r="J13" s="2"/>
      <c r="K13" s="2"/>
      <c r="L13" s="6" t="s">
        <v>61</v>
      </c>
      <c r="M13" s="1" t="s">
        <v>62</v>
      </c>
      <c r="N13" s="6" t="s">
        <v>7</v>
      </c>
      <c r="O13" s="6" t="s">
        <v>29</v>
      </c>
      <c r="P13" s="31" t="s">
        <v>63</v>
      </c>
    </row>
    <row r="14" spans="1:16" ht="96.25" customHeight="1">
      <c r="A14" s="8" t="s">
        <v>3642</v>
      </c>
      <c r="B14" s="5"/>
      <c r="C14" s="1" t="s">
        <v>64</v>
      </c>
      <c r="D14" s="1" t="s">
        <v>65</v>
      </c>
      <c r="E14" s="1" t="s">
        <v>66</v>
      </c>
      <c r="F14" s="10" t="s">
        <v>19</v>
      </c>
      <c r="G14" s="91">
        <v>888.99373808610403</v>
      </c>
      <c r="H14" s="52">
        <f t="shared" si="0"/>
        <v>451608.81894774083</v>
      </c>
      <c r="I14" s="13"/>
      <c r="L14" s="6" t="s">
        <v>67</v>
      </c>
      <c r="M14" s="1" t="s">
        <v>68</v>
      </c>
      <c r="N14" s="6" t="s">
        <v>7</v>
      </c>
      <c r="O14" s="6" t="s">
        <v>29</v>
      </c>
      <c r="P14" s="31" t="s">
        <v>69</v>
      </c>
    </row>
    <row r="15" spans="1:16" ht="96">
      <c r="A15" s="8" t="s">
        <v>3642</v>
      </c>
      <c r="B15" s="7"/>
      <c r="C15" s="1" t="s">
        <v>70</v>
      </c>
      <c r="D15" s="1" t="s">
        <v>71</v>
      </c>
      <c r="E15" s="1" t="s">
        <v>72</v>
      </c>
      <c r="F15" s="10" t="s">
        <v>73</v>
      </c>
      <c r="G15" s="91">
        <v>56.091915712067099</v>
      </c>
      <c r="H15" s="52">
        <f t="shared" si="0"/>
        <v>28494.69318173009</v>
      </c>
      <c r="I15" s="13"/>
      <c r="L15" s="6" t="s">
        <v>74</v>
      </c>
      <c r="M15" s="1" t="s">
        <v>75</v>
      </c>
      <c r="N15" s="6" t="s">
        <v>7</v>
      </c>
      <c r="O15" s="6" t="s">
        <v>29</v>
      </c>
      <c r="P15" s="31" t="s">
        <v>76</v>
      </c>
    </row>
    <row r="16" spans="1:16" ht="65" customHeight="1">
      <c r="A16" s="8" t="s">
        <v>3642</v>
      </c>
      <c r="B16" s="5"/>
      <c r="C16" s="1" t="s">
        <v>77</v>
      </c>
      <c r="D16" s="1" t="s">
        <v>78</v>
      </c>
      <c r="E16" s="1" t="s">
        <v>79</v>
      </c>
      <c r="F16" s="10" t="s">
        <v>19</v>
      </c>
      <c r="G16" s="91">
        <v>282</v>
      </c>
      <c r="H16" s="52">
        <f t="shared" si="0"/>
        <v>143256</v>
      </c>
      <c r="I16" s="13"/>
      <c r="L16" s="6" t="s">
        <v>80</v>
      </c>
      <c r="M16" s="1" t="s">
        <v>81</v>
      </c>
      <c r="N16" s="6" t="s">
        <v>7</v>
      </c>
      <c r="O16" s="6" t="s">
        <v>8</v>
      </c>
      <c r="P16" s="31" t="s">
        <v>82</v>
      </c>
    </row>
    <row r="17" spans="1:16" ht="65" customHeight="1">
      <c r="A17" s="8" t="s">
        <v>3642</v>
      </c>
      <c r="B17" s="5"/>
      <c r="C17" s="1" t="s">
        <v>83</v>
      </c>
      <c r="D17" s="1" t="s">
        <v>84</v>
      </c>
      <c r="E17" s="1" t="s">
        <v>85</v>
      </c>
      <c r="F17" s="10" t="s">
        <v>19</v>
      </c>
      <c r="G17" s="91">
        <v>704</v>
      </c>
      <c r="H17" s="52">
        <f t="shared" si="0"/>
        <v>357632</v>
      </c>
      <c r="I17" s="13"/>
      <c r="L17" s="6" t="s">
        <v>86</v>
      </c>
      <c r="M17" s="1" t="s">
        <v>87</v>
      </c>
      <c r="N17" s="6" t="s">
        <v>7</v>
      </c>
      <c r="O17" s="6" t="s">
        <v>8</v>
      </c>
      <c r="P17" s="31" t="s">
        <v>88</v>
      </c>
    </row>
    <row r="18" spans="1:16" ht="128">
      <c r="A18" s="8" t="s">
        <v>3642</v>
      </c>
      <c r="B18" s="7"/>
      <c r="C18" s="1" t="s">
        <v>89</v>
      </c>
      <c r="D18" s="1" t="s">
        <v>90</v>
      </c>
      <c r="E18" s="1" t="s">
        <v>91</v>
      </c>
      <c r="F18" s="10" t="s">
        <v>39</v>
      </c>
      <c r="G18" s="91">
        <v>44.909604541172698</v>
      </c>
      <c r="H18" s="52">
        <f t="shared" si="0"/>
        <v>22814.079106915728</v>
      </c>
      <c r="I18" s="13"/>
      <c r="L18" s="6" t="s">
        <v>92</v>
      </c>
      <c r="M18" s="1" t="s">
        <v>93</v>
      </c>
      <c r="N18" s="6" t="s">
        <v>7</v>
      </c>
      <c r="O18" s="6" t="s">
        <v>29</v>
      </c>
      <c r="P18" s="31" t="s">
        <v>94</v>
      </c>
    </row>
    <row r="19" spans="1:16" ht="128">
      <c r="A19" s="8" t="s">
        <v>3642</v>
      </c>
      <c r="B19" s="7"/>
      <c r="C19" s="1" t="s">
        <v>95</v>
      </c>
      <c r="D19" s="1" t="s">
        <v>96</v>
      </c>
      <c r="E19" s="1" t="s">
        <v>97</v>
      </c>
      <c r="F19" s="10" t="s">
        <v>39</v>
      </c>
      <c r="G19" s="91">
        <v>44.909604541172698</v>
      </c>
      <c r="H19" s="52">
        <f t="shared" si="0"/>
        <v>22814.079106915728</v>
      </c>
      <c r="I19" s="13"/>
      <c r="L19" s="6" t="s">
        <v>98</v>
      </c>
      <c r="M19" s="1" t="s">
        <v>99</v>
      </c>
      <c r="N19" s="6" t="s">
        <v>7</v>
      </c>
      <c r="O19" s="6" t="s">
        <v>29</v>
      </c>
      <c r="P19" s="31" t="s">
        <v>100</v>
      </c>
    </row>
    <row r="20" spans="1:16" ht="144">
      <c r="A20" s="8" t="s">
        <v>3642</v>
      </c>
      <c r="B20" s="7"/>
      <c r="C20" s="1" t="s">
        <v>101</v>
      </c>
      <c r="D20" s="1" t="s">
        <v>102</v>
      </c>
      <c r="E20" s="1" t="s">
        <v>103</v>
      </c>
      <c r="F20" s="10" t="s">
        <v>39</v>
      </c>
      <c r="G20" s="91">
        <v>44.909604541172698</v>
      </c>
      <c r="H20" s="52">
        <f t="shared" si="0"/>
        <v>22814.079106915728</v>
      </c>
      <c r="I20" s="13"/>
      <c r="L20" s="6" t="s">
        <v>104</v>
      </c>
      <c r="M20" s="1" t="s">
        <v>105</v>
      </c>
      <c r="N20" s="6" t="s">
        <v>7</v>
      </c>
      <c r="O20" s="6" t="s">
        <v>29</v>
      </c>
      <c r="P20" s="31" t="s">
        <v>106</v>
      </c>
    </row>
    <row r="21" spans="1:16" ht="144">
      <c r="A21" s="8" t="s">
        <v>3642</v>
      </c>
      <c r="B21" s="7"/>
      <c r="C21" s="1" t="s">
        <v>107</v>
      </c>
      <c r="D21" s="1" t="s">
        <v>108</v>
      </c>
      <c r="E21" s="1" t="s">
        <v>109</v>
      </c>
      <c r="F21" s="10" t="s">
        <v>39</v>
      </c>
      <c r="G21" s="91">
        <v>44.909604541172698</v>
      </c>
      <c r="H21" s="52">
        <f t="shared" si="0"/>
        <v>22814.079106915728</v>
      </c>
      <c r="I21" s="13"/>
      <c r="L21" s="6" t="s">
        <v>110</v>
      </c>
      <c r="M21" s="1" t="s">
        <v>111</v>
      </c>
      <c r="N21" s="6" t="s">
        <v>7</v>
      </c>
      <c r="O21" s="6" t="s">
        <v>29</v>
      </c>
      <c r="P21" s="31" t="s">
        <v>112</v>
      </c>
    </row>
    <row r="22" spans="1:16" ht="144">
      <c r="A22" s="8" t="s">
        <v>3642</v>
      </c>
      <c r="B22" s="7"/>
      <c r="C22" s="1" t="s">
        <v>113</v>
      </c>
      <c r="D22" s="1" t="s">
        <v>114</v>
      </c>
      <c r="E22" s="1" t="s">
        <v>115</v>
      </c>
      <c r="F22" s="10" t="s">
        <v>39</v>
      </c>
      <c r="G22" s="91">
        <v>44.909604541172698</v>
      </c>
      <c r="H22" s="52">
        <f t="shared" si="0"/>
        <v>22814.079106915728</v>
      </c>
      <c r="I22" s="13"/>
      <c r="L22" s="6" t="s">
        <v>116</v>
      </c>
      <c r="M22" s="1" t="s">
        <v>117</v>
      </c>
      <c r="N22" s="6" t="s">
        <v>7</v>
      </c>
      <c r="O22" s="6" t="s">
        <v>29</v>
      </c>
      <c r="P22" s="31" t="s">
        <v>118</v>
      </c>
    </row>
    <row r="23" spans="1:16" ht="144">
      <c r="A23" s="8" t="s">
        <v>3642</v>
      </c>
      <c r="B23" s="7"/>
      <c r="C23" s="1" t="s">
        <v>119</v>
      </c>
      <c r="D23" s="1" t="s">
        <v>120</v>
      </c>
      <c r="E23" s="1" t="s">
        <v>121</v>
      </c>
      <c r="F23" s="10" t="s">
        <v>39</v>
      </c>
      <c r="G23" s="91">
        <v>44.909604541172698</v>
      </c>
      <c r="H23" s="52">
        <f t="shared" si="0"/>
        <v>22814.079106915728</v>
      </c>
      <c r="I23" s="13"/>
      <c r="L23" s="6" t="s">
        <v>122</v>
      </c>
      <c r="M23" s="1" t="s">
        <v>123</v>
      </c>
      <c r="N23" s="6" t="s">
        <v>7</v>
      </c>
      <c r="O23" s="6" t="s">
        <v>29</v>
      </c>
      <c r="P23" s="31" t="s">
        <v>124</v>
      </c>
    </row>
    <row r="24" spans="1:16" ht="80">
      <c r="A24" s="8" t="s">
        <v>3642</v>
      </c>
      <c r="B24" s="7"/>
      <c r="C24" s="1" t="s">
        <v>125</v>
      </c>
      <c r="D24" s="1" t="s">
        <v>126</v>
      </c>
      <c r="E24" s="1" t="s">
        <v>127</v>
      </c>
      <c r="F24" s="10" t="s">
        <v>73</v>
      </c>
      <c r="G24" s="91">
        <v>31</v>
      </c>
      <c r="H24" s="52">
        <f t="shared" si="0"/>
        <v>15748</v>
      </c>
      <c r="I24" s="14"/>
      <c r="J24" s="2"/>
      <c r="K24" s="2"/>
      <c r="L24" s="6" t="s">
        <v>128</v>
      </c>
      <c r="M24" s="1" t="s">
        <v>129</v>
      </c>
      <c r="N24" s="6" t="s">
        <v>7</v>
      </c>
      <c r="O24" s="6" t="s">
        <v>130</v>
      </c>
      <c r="P24" s="31" t="s">
        <v>131</v>
      </c>
    </row>
    <row r="25" spans="1:16" ht="80">
      <c r="A25" s="8" t="s">
        <v>3642</v>
      </c>
      <c r="B25" s="7"/>
      <c r="C25" s="1" t="s">
        <v>132</v>
      </c>
      <c r="D25" s="1" t="s">
        <v>133</v>
      </c>
      <c r="E25" s="1" t="s">
        <v>134</v>
      </c>
      <c r="F25" s="10" t="s">
        <v>73</v>
      </c>
      <c r="G25" s="91">
        <v>31</v>
      </c>
      <c r="H25" s="52">
        <f t="shared" si="0"/>
        <v>15748</v>
      </c>
      <c r="I25" s="14"/>
      <c r="J25" s="2"/>
      <c r="K25" s="2"/>
      <c r="L25" s="6" t="s">
        <v>135</v>
      </c>
      <c r="M25" s="1" t="s">
        <v>136</v>
      </c>
      <c r="N25" s="6" t="s">
        <v>7</v>
      </c>
      <c r="O25" s="6" t="s">
        <v>130</v>
      </c>
      <c r="P25" s="31" t="s">
        <v>137</v>
      </c>
    </row>
    <row r="26" spans="1:16" ht="80">
      <c r="A26" s="8" t="s">
        <v>3642</v>
      </c>
      <c r="B26" s="7"/>
      <c r="C26" s="1" t="s">
        <v>138</v>
      </c>
      <c r="D26" s="1" t="s">
        <v>139</v>
      </c>
      <c r="E26" s="1" t="s">
        <v>140</v>
      </c>
      <c r="F26" s="10" t="s">
        <v>73</v>
      </c>
      <c r="G26" s="91">
        <v>47.7953622626938</v>
      </c>
      <c r="H26" s="52">
        <f t="shared" si="0"/>
        <v>24280.044029448451</v>
      </c>
      <c r="I26" s="14"/>
      <c r="J26" s="2"/>
      <c r="K26" s="2"/>
      <c r="L26" s="6" t="s">
        <v>141</v>
      </c>
      <c r="M26" s="1" t="s">
        <v>142</v>
      </c>
      <c r="N26" s="6" t="s">
        <v>7</v>
      </c>
      <c r="O26" s="6" t="s">
        <v>130</v>
      </c>
      <c r="P26" s="31" t="s">
        <v>143</v>
      </c>
    </row>
    <row r="27" spans="1:16" ht="80">
      <c r="A27" s="8" t="s">
        <v>3642</v>
      </c>
      <c r="B27" s="7"/>
      <c r="C27" s="1" t="s">
        <v>144</v>
      </c>
      <c r="D27" s="1" t="s">
        <v>145</v>
      </c>
      <c r="E27" s="1" t="s">
        <v>146</v>
      </c>
      <c r="F27" s="10" t="s">
        <v>73</v>
      </c>
      <c r="G27" s="91">
        <v>47.7953622626938</v>
      </c>
      <c r="H27" s="52">
        <f t="shared" si="0"/>
        <v>24280.044029448451</v>
      </c>
      <c r="I27" s="14"/>
      <c r="J27" s="2"/>
      <c r="K27" s="2"/>
      <c r="L27" s="6" t="s">
        <v>147</v>
      </c>
      <c r="M27" s="1" t="s">
        <v>148</v>
      </c>
      <c r="N27" s="6" t="s">
        <v>7</v>
      </c>
      <c r="O27" s="6" t="s">
        <v>130</v>
      </c>
      <c r="P27" s="31" t="s">
        <v>149</v>
      </c>
    </row>
    <row r="28" spans="1:16" ht="80">
      <c r="A28" s="8" t="s">
        <v>3642</v>
      </c>
      <c r="B28" s="7"/>
      <c r="C28" s="1" t="s">
        <v>150</v>
      </c>
      <c r="D28" s="1" t="s">
        <v>151</v>
      </c>
      <c r="E28" s="1" t="s">
        <v>152</v>
      </c>
      <c r="F28" s="10" t="s">
        <v>153</v>
      </c>
      <c r="G28" s="91">
        <v>17.134186471531699</v>
      </c>
      <c r="H28" s="52">
        <f t="shared" si="0"/>
        <v>8704.1667275381024</v>
      </c>
      <c r="I28" s="14"/>
      <c r="J28" s="2"/>
      <c r="K28" s="2"/>
      <c r="L28" s="6" t="s">
        <v>154</v>
      </c>
      <c r="M28" s="1" t="s">
        <v>155</v>
      </c>
      <c r="N28" s="6" t="s">
        <v>7</v>
      </c>
      <c r="O28" s="6" t="s">
        <v>130</v>
      </c>
      <c r="P28" s="31" t="s">
        <v>156</v>
      </c>
    </row>
    <row r="29" spans="1:16" ht="80">
      <c r="A29" s="8" t="s">
        <v>3642</v>
      </c>
      <c r="B29" s="7"/>
      <c r="C29" s="1" t="s">
        <v>157</v>
      </c>
      <c r="D29" s="1" t="s">
        <v>158</v>
      </c>
      <c r="E29" s="1" t="s">
        <v>159</v>
      </c>
      <c r="F29" s="10" t="s">
        <v>153</v>
      </c>
      <c r="G29" s="91">
        <v>17.134186471531699</v>
      </c>
      <c r="H29" s="52">
        <f t="shared" si="0"/>
        <v>8704.1667275381024</v>
      </c>
      <c r="I29" s="14"/>
      <c r="J29" s="2"/>
      <c r="K29" s="2"/>
      <c r="L29" s="6" t="s">
        <v>160</v>
      </c>
      <c r="M29" s="1" t="s">
        <v>161</v>
      </c>
      <c r="N29" s="6" t="s">
        <v>7</v>
      </c>
      <c r="O29" s="6" t="s">
        <v>130</v>
      </c>
      <c r="P29" s="31" t="s">
        <v>162</v>
      </c>
    </row>
    <row r="30" spans="1:16" ht="80">
      <c r="A30" s="8" t="s">
        <v>3642</v>
      </c>
      <c r="B30" s="7"/>
      <c r="C30" s="1" t="s">
        <v>163</v>
      </c>
      <c r="D30" s="1" t="s">
        <v>164</v>
      </c>
      <c r="E30" s="1" t="s">
        <v>165</v>
      </c>
      <c r="F30" s="10" t="s">
        <v>153</v>
      </c>
      <c r="G30" s="91">
        <v>38.7773693829403</v>
      </c>
      <c r="H30" s="52">
        <f t="shared" si="0"/>
        <v>19698.903646533672</v>
      </c>
      <c r="I30" s="14"/>
      <c r="J30" s="2"/>
      <c r="K30" s="2"/>
      <c r="L30" s="6" t="s">
        <v>166</v>
      </c>
      <c r="M30" s="1" t="s">
        <v>167</v>
      </c>
      <c r="N30" s="6" t="s">
        <v>7</v>
      </c>
      <c r="O30" s="6" t="s">
        <v>130</v>
      </c>
      <c r="P30" s="31" t="s">
        <v>168</v>
      </c>
    </row>
    <row r="31" spans="1:16" ht="80">
      <c r="A31" s="8" t="s">
        <v>3642</v>
      </c>
      <c r="B31" s="7"/>
      <c r="C31" s="1" t="s">
        <v>169</v>
      </c>
      <c r="D31" s="1" t="s">
        <v>170</v>
      </c>
      <c r="E31" s="1" t="s">
        <v>171</v>
      </c>
      <c r="F31" s="10" t="s">
        <v>153</v>
      </c>
      <c r="G31" s="91">
        <v>38.7773693829403</v>
      </c>
      <c r="H31" s="52">
        <f t="shared" si="0"/>
        <v>19698.903646533672</v>
      </c>
      <c r="I31" s="14"/>
      <c r="J31" s="2"/>
      <c r="K31" s="2"/>
      <c r="L31" s="6" t="s">
        <v>172</v>
      </c>
      <c r="M31" s="1" t="s">
        <v>173</v>
      </c>
      <c r="N31" s="6" t="s">
        <v>7</v>
      </c>
      <c r="O31" s="6" t="s">
        <v>130</v>
      </c>
      <c r="P31" s="31" t="s">
        <v>174</v>
      </c>
    </row>
    <row r="32" spans="1:16" ht="80">
      <c r="A32" s="8" t="s">
        <v>3642</v>
      </c>
      <c r="B32" s="7"/>
      <c r="C32" s="1" t="s">
        <v>175</v>
      </c>
      <c r="D32" s="1" t="s">
        <v>176</v>
      </c>
      <c r="E32" s="1" t="s">
        <v>177</v>
      </c>
      <c r="F32" s="10" t="s">
        <v>153</v>
      </c>
      <c r="G32" s="91">
        <v>22.184262484193699</v>
      </c>
      <c r="H32" s="52">
        <f t="shared" si="0"/>
        <v>11269.6053419704</v>
      </c>
      <c r="I32" s="14"/>
      <c r="J32" s="2"/>
      <c r="K32" s="2"/>
      <c r="L32" s="6" t="s">
        <v>178</v>
      </c>
      <c r="M32" s="1" t="s">
        <v>179</v>
      </c>
      <c r="N32" s="6" t="s">
        <v>7</v>
      </c>
      <c r="O32" s="6" t="s">
        <v>130</v>
      </c>
      <c r="P32" s="31" t="s">
        <v>180</v>
      </c>
    </row>
    <row r="33" spans="1:16" ht="80">
      <c r="A33" s="8" t="s">
        <v>3642</v>
      </c>
      <c r="B33" s="7"/>
      <c r="C33" s="1" t="s">
        <v>181</v>
      </c>
      <c r="D33" s="1" t="s">
        <v>182</v>
      </c>
      <c r="E33" s="1" t="s">
        <v>183</v>
      </c>
      <c r="F33" s="10" t="s">
        <v>153</v>
      </c>
      <c r="G33" s="91">
        <v>22.184262484193699</v>
      </c>
      <c r="H33" s="52">
        <f t="shared" si="0"/>
        <v>11269.6053419704</v>
      </c>
      <c r="I33" s="14"/>
      <c r="J33" s="2"/>
      <c r="K33" s="2"/>
      <c r="L33" s="6" t="s">
        <v>184</v>
      </c>
      <c r="M33" s="1" t="s">
        <v>185</v>
      </c>
      <c r="N33" s="6" t="s">
        <v>7</v>
      </c>
      <c r="O33" s="6" t="s">
        <v>130</v>
      </c>
      <c r="P33" s="31" t="s">
        <v>186</v>
      </c>
    </row>
    <row r="34" spans="1:16" ht="80">
      <c r="A34" s="8" t="s">
        <v>3642</v>
      </c>
      <c r="B34" s="7"/>
      <c r="C34" s="1" t="s">
        <v>187</v>
      </c>
      <c r="D34" s="1" t="s">
        <v>188</v>
      </c>
      <c r="E34" s="1" t="s">
        <v>189</v>
      </c>
      <c r="F34" s="10" t="s">
        <v>153</v>
      </c>
      <c r="G34" s="91">
        <v>44.188165110792397</v>
      </c>
      <c r="H34" s="52">
        <f t="shared" si="0"/>
        <v>22447.587876282538</v>
      </c>
      <c r="I34" s="14"/>
      <c r="J34" s="2"/>
      <c r="K34" s="2"/>
      <c r="L34" s="6" t="s">
        <v>190</v>
      </c>
      <c r="M34" s="1" t="s">
        <v>191</v>
      </c>
      <c r="N34" s="6" t="s">
        <v>7</v>
      </c>
      <c r="O34" s="6" t="s">
        <v>130</v>
      </c>
      <c r="P34" s="31" t="s">
        <v>192</v>
      </c>
    </row>
    <row r="35" spans="1:16" ht="80">
      <c r="A35" s="8" t="s">
        <v>3642</v>
      </c>
      <c r="B35" s="7"/>
      <c r="C35" s="1" t="s">
        <v>193</v>
      </c>
      <c r="D35" s="1" t="s">
        <v>194</v>
      </c>
      <c r="E35" s="1" t="s">
        <v>195</v>
      </c>
      <c r="F35" s="10" t="s">
        <v>153</v>
      </c>
      <c r="G35" s="91">
        <v>44.188165110792397</v>
      </c>
      <c r="H35" s="52">
        <f t="shared" si="0"/>
        <v>22447.587876282538</v>
      </c>
      <c r="I35" s="14"/>
      <c r="J35" s="2"/>
      <c r="K35" s="2"/>
      <c r="L35" s="6" t="s">
        <v>196</v>
      </c>
      <c r="M35" s="1" t="s">
        <v>197</v>
      </c>
      <c r="N35" s="6" t="s">
        <v>7</v>
      </c>
      <c r="O35" s="6" t="s">
        <v>130</v>
      </c>
      <c r="P35" s="31" t="s">
        <v>198</v>
      </c>
    </row>
    <row r="36" spans="1:16" ht="224">
      <c r="A36" s="8" t="s">
        <v>3642</v>
      </c>
      <c r="B36" s="7"/>
      <c r="C36" s="1" t="s">
        <v>199</v>
      </c>
      <c r="D36" s="1" t="s">
        <v>200</v>
      </c>
      <c r="E36" s="1" t="s">
        <v>201</v>
      </c>
      <c r="F36" s="10" t="s">
        <v>39</v>
      </c>
      <c r="G36" s="91">
        <v>45.089964398767698</v>
      </c>
      <c r="H36" s="52">
        <f t="shared" si="0"/>
        <v>22905.701914573991</v>
      </c>
      <c r="I36" s="13"/>
      <c r="L36" s="6" t="s">
        <v>202</v>
      </c>
      <c r="M36" s="1" t="s">
        <v>203</v>
      </c>
      <c r="N36" s="6" t="s">
        <v>7</v>
      </c>
      <c r="O36" s="6" t="s">
        <v>29</v>
      </c>
      <c r="P36" s="31" t="s">
        <v>204</v>
      </c>
    </row>
    <row r="37" spans="1:16" ht="112">
      <c r="A37" s="8" t="s">
        <v>3642</v>
      </c>
      <c r="B37" s="7"/>
      <c r="C37" s="1" t="s">
        <v>205</v>
      </c>
      <c r="D37" s="1" t="s">
        <v>206</v>
      </c>
      <c r="E37" s="1" t="s">
        <v>207</v>
      </c>
      <c r="F37" s="10" t="s">
        <v>39</v>
      </c>
      <c r="G37" s="91">
        <v>13.887709034820499</v>
      </c>
      <c r="H37" s="52">
        <f t="shared" si="0"/>
        <v>7054.9561896888144</v>
      </c>
      <c r="I37" s="13"/>
      <c r="L37" s="6" t="s">
        <v>208</v>
      </c>
      <c r="M37" s="1" t="s">
        <v>209</v>
      </c>
      <c r="N37" s="6" t="s">
        <v>210</v>
      </c>
      <c r="O37" s="6" t="s">
        <v>29</v>
      </c>
      <c r="P37" s="31" t="s">
        <v>211</v>
      </c>
    </row>
    <row r="38" spans="1:16" ht="112">
      <c r="A38" s="8" t="s">
        <v>3642</v>
      </c>
      <c r="B38" s="7"/>
      <c r="C38" s="1" t="s">
        <v>212</v>
      </c>
      <c r="D38" s="1" t="s">
        <v>213</v>
      </c>
      <c r="E38" s="1" t="s">
        <v>214</v>
      </c>
      <c r="F38" s="10" t="s">
        <v>39</v>
      </c>
      <c r="G38" s="91">
        <v>13.887709034820499</v>
      </c>
      <c r="H38" s="52">
        <f t="shared" si="0"/>
        <v>7054.9561896888144</v>
      </c>
      <c r="I38" s="13"/>
      <c r="L38" s="6" t="s">
        <v>215</v>
      </c>
      <c r="M38" s="1" t="s">
        <v>216</v>
      </c>
      <c r="N38" s="6" t="s">
        <v>210</v>
      </c>
      <c r="O38" s="6" t="s">
        <v>29</v>
      </c>
      <c r="P38" s="31" t="s">
        <v>217</v>
      </c>
    </row>
    <row r="39" spans="1:16" ht="112">
      <c r="A39" s="8" t="s">
        <v>3642</v>
      </c>
      <c r="B39" s="7"/>
      <c r="C39" s="1" t="s">
        <v>218</v>
      </c>
      <c r="D39" s="1" t="s">
        <v>219</v>
      </c>
      <c r="E39" s="1" t="s">
        <v>220</v>
      </c>
      <c r="F39" s="10" t="s">
        <v>39</v>
      </c>
      <c r="G39" s="91">
        <v>11.7233907436796</v>
      </c>
      <c r="H39" s="52">
        <f t="shared" si="0"/>
        <v>5955.4824977892367</v>
      </c>
      <c r="I39" s="13"/>
      <c r="L39" s="6" t="s">
        <v>221</v>
      </c>
      <c r="M39" s="1" t="s">
        <v>222</v>
      </c>
      <c r="N39" s="6" t="s">
        <v>7</v>
      </c>
      <c r="O39" s="6" t="s">
        <v>29</v>
      </c>
      <c r="P39" s="31" t="s">
        <v>223</v>
      </c>
    </row>
    <row r="40" spans="1:16" ht="112">
      <c r="A40" s="8" t="s">
        <v>3642</v>
      </c>
      <c r="B40" s="7"/>
      <c r="C40" s="1" t="s">
        <v>224</v>
      </c>
      <c r="D40" s="1" t="s">
        <v>225</v>
      </c>
      <c r="E40" s="1" t="s">
        <v>226</v>
      </c>
      <c r="F40" s="10" t="s">
        <v>39</v>
      </c>
      <c r="G40" s="91">
        <v>11.7233907436796</v>
      </c>
      <c r="H40" s="52">
        <f t="shared" si="0"/>
        <v>5955.4824977892367</v>
      </c>
      <c r="I40" s="13"/>
      <c r="L40" s="6" t="s">
        <v>227</v>
      </c>
      <c r="M40" s="1" t="s">
        <v>228</v>
      </c>
      <c r="N40" s="6" t="s">
        <v>7</v>
      </c>
      <c r="O40" s="6" t="s">
        <v>29</v>
      </c>
      <c r="P40" s="31" t="s">
        <v>229</v>
      </c>
    </row>
    <row r="41" spans="1:16" ht="112">
      <c r="A41" s="8" t="s">
        <v>3642</v>
      </c>
      <c r="B41" s="7"/>
      <c r="C41" s="1" t="s">
        <v>230</v>
      </c>
      <c r="D41" s="1" t="s">
        <v>231</v>
      </c>
      <c r="E41" s="1" t="s">
        <v>232</v>
      </c>
      <c r="F41" s="10" t="s">
        <v>39</v>
      </c>
      <c r="G41" s="91">
        <v>12.0841104588698</v>
      </c>
      <c r="H41" s="52">
        <f t="shared" si="0"/>
        <v>6138.728113105858</v>
      </c>
      <c r="I41" s="13"/>
      <c r="L41" s="6" t="s">
        <v>233</v>
      </c>
      <c r="M41" s="1" t="s">
        <v>234</v>
      </c>
      <c r="N41" s="6" t="s">
        <v>7</v>
      </c>
      <c r="O41" s="6" t="s">
        <v>29</v>
      </c>
      <c r="P41" s="31" t="s">
        <v>235</v>
      </c>
    </row>
    <row r="42" spans="1:16" ht="112">
      <c r="A42" s="8" t="s">
        <v>3642</v>
      </c>
      <c r="B42" s="7"/>
      <c r="C42" s="1" t="s">
        <v>236</v>
      </c>
      <c r="D42" s="1" t="s">
        <v>237</v>
      </c>
      <c r="E42" s="1" t="s">
        <v>238</v>
      </c>
      <c r="F42" s="10" t="s">
        <v>39</v>
      </c>
      <c r="G42" s="91">
        <v>12.0841104588698</v>
      </c>
      <c r="H42" s="52">
        <f t="shared" si="0"/>
        <v>6138.728113105858</v>
      </c>
      <c r="I42" s="13"/>
      <c r="L42" s="6" t="s">
        <v>239</v>
      </c>
      <c r="M42" s="1" t="s">
        <v>240</v>
      </c>
      <c r="N42" s="6" t="s">
        <v>7</v>
      </c>
      <c r="O42" s="6" t="s">
        <v>29</v>
      </c>
      <c r="P42" s="31" t="s">
        <v>241</v>
      </c>
    </row>
    <row r="43" spans="1:16" ht="80">
      <c r="A43" s="8" t="s">
        <v>3642</v>
      </c>
      <c r="B43" s="5"/>
      <c r="C43" s="1" t="s">
        <v>242</v>
      </c>
      <c r="D43" s="1" t="s">
        <v>243</v>
      </c>
      <c r="E43" s="1" t="s">
        <v>244</v>
      </c>
      <c r="F43" s="10" t="s">
        <v>245</v>
      </c>
      <c r="G43" s="91">
        <v>73.226102183598698</v>
      </c>
      <c r="H43" s="52">
        <f t="shared" si="0"/>
        <v>37198.85990926814</v>
      </c>
      <c r="I43" s="13"/>
      <c r="L43" s="6" t="s">
        <v>246</v>
      </c>
      <c r="M43" s="1" t="s">
        <v>247</v>
      </c>
      <c r="N43" s="6" t="s">
        <v>7</v>
      </c>
      <c r="O43" s="6" t="s">
        <v>248</v>
      </c>
      <c r="P43" s="31" t="s">
        <v>249</v>
      </c>
    </row>
    <row r="44" spans="1:16" ht="80">
      <c r="A44" s="8" t="s">
        <v>3642</v>
      </c>
      <c r="B44" s="5"/>
      <c r="C44" s="1" t="s">
        <v>250</v>
      </c>
      <c r="D44" s="1" t="s">
        <v>251</v>
      </c>
      <c r="E44" s="1" t="s">
        <v>252</v>
      </c>
      <c r="F44" s="10" t="s">
        <v>54</v>
      </c>
      <c r="G44" s="91">
        <v>42.564926392436703</v>
      </c>
      <c r="H44" s="52">
        <f t="shared" si="0"/>
        <v>21622.982607357844</v>
      </c>
      <c r="I44" s="13"/>
      <c r="L44" s="6" t="s">
        <v>253</v>
      </c>
      <c r="M44" s="1" t="s">
        <v>254</v>
      </c>
      <c r="N44" s="6" t="s">
        <v>7</v>
      </c>
      <c r="O44" s="6" t="s">
        <v>248</v>
      </c>
      <c r="P44" s="31" t="s">
        <v>255</v>
      </c>
    </row>
    <row r="45" spans="1:16" ht="80">
      <c r="A45" s="8" t="s">
        <v>3642</v>
      </c>
      <c r="B45" s="5"/>
      <c r="C45" s="1" t="s">
        <v>256</v>
      </c>
      <c r="D45" s="1" t="s">
        <v>257</v>
      </c>
      <c r="E45" s="1" t="s">
        <v>258</v>
      </c>
      <c r="F45" s="10" t="s">
        <v>19</v>
      </c>
      <c r="G45" s="91">
        <v>523.04358702570505</v>
      </c>
      <c r="H45" s="52">
        <f t="shared" si="0"/>
        <v>265706.14220905816</v>
      </c>
      <c r="I45" s="13"/>
      <c r="L45" s="6" t="s">
        <v>259</v>
      </c>
      <c r="M45" s="1" t="s">
        <v>260</v>
      </c>
      <c r="N45" s="6" t="s">
        <v>7</v>
      </c>
      <c r="O45" s="6" t="s">
        <v>248</v>
      </c>
      <c r="P45" s="31" t="s">
        <v>261</v>
      </c>
    </row>
    <row r="46" spans="1:16" ht="80">
      <c r="A46" s="8" t="s">
        <v>3642</v>
      </c>
      <c r="B46" s="5"/>
      <c r="C46" s="1" t="s">
        <v>262</v>
      </c>
      <c r="D46" s="1" t="s">
        <v>263</v>
      </c>
      <c r="E46" s="1" t="s">
        <v>264</v>
      </c>
      <c r="F46" s="11" t="s">
        <v>19</v>
      </c>
      <c r="G46" s="91">
        <v>98.115762531718502</v>
      </c>
      <c r="H46" s="52">
        <f t="shared" si="0"/>
        <v>49842.807366112997</v>
      </c>
      <c r="I46" s="13"/>
      <c r="L46" s="6" t="s">
        <v>265</v>
      </c>
      <c r="M46" s="1" t="s">
        <v>266</v>
      </c>
      <c r="N46" s="6" t="s">
        <v>7</v>
      </c>
      <c r="O46" s="6" t="s">
        <v>248</v>
      </c>
      <c r="P46" s="31" t="s">
        <v>267</v>
      </c>
    </row>
    <row r="47" spans="1:16" ht="80">
      <c r="A47" s="8" t="s">
        <v>3642</v>
      </c>
      <c r="B47" s="5"/>
      <c r="C47" s="1" t="s">
        <v>268</v>
      </c>
      <c r="D47" s="1" t="s">
        <v>269</v>
      </c>
      <c r="E47" s="1" t="s">
        <v>270</v>
      </c>
      <c r="F47" s="11" t="s">
        <v>19</v>
      </c>
      <c r="G47" s="91">
        <v>108</v>
      </c>
      <c r="H47" s="52">
        <f t="shared" si="0"/>
        <v>54864</v>
      </c>
      <c r="I47" s="13"/>
      <c r="L47" s="6" t="s">
        <v>271</v>
      </c>
      <c r="M47" s="1" t="s">
        <v>272</v>
      </c>
      <c r="N47" s="6" t="s">
        <v>7</v>
      </c>
      <c r="O47" s="6" t="s">
        <v>248</v>
      </c>
      <c r="P47" s="31" t="s">
        <v>273</v>
      </c>
    </row>
    <row r="48" spans="1:16" ht="80">
      <c r="A48" s="8" t="s">
        <v>3642</v>
      </c>
      <c r="B48" s="5"/>
      <c r="C48" s="1" t="s">
        <v>274</v>
      </c>
      <c r="D48" s="1" t="s">
        <v>275</v>
      </c>
      <c r="E48" s="1" t="s">
        <v>276</v>
      </c>
      <c r="F48" s="11" t="s">
        <v>19</v>
      </c>
      <c r="G48" s="91">
        <v>132</v>
      </c>
      <c r="H48" s="52">
        <f t="shared" si="0"/>
        <v>67056</v>
      </c>
      <c r="I48" s="13"/>
      <c r="L48" s="6" t="s">
        <v>277</v>
      </c>
      <c r="M48" s="1" t="s">
        <v>278</v>
      </c>
      <c r="N48" s="6" t="s">
        <v>7</v>
      </c>
      <c r="O48" s="6" t="s">
        <v>248</v>
      </c>
      <c r="P48" s="31" t="s">
        <v>279</v>
      </c>
    </row>
    <row r="49" spans="1:16" ht="80">
      <c r="A49" s="8" t="s">
        <v>3642</v>
      </c>
      <c r="B49" s="5"/>
      <c r="C49" s="1" t="s">
        <v>280</v>
      </c>
      <c r="D49" s="1" t="s">
        <v>281</v>
      </c>
      <c r="E49" s="1" t="s">
        <v>282</v>
      </c>
      <c r="F49" s="11" t="s">
        <v>19</v>
      </c>
      <c r="G49" s="91">
        <v>155</v>
      </c>
      <c r="H49" s="52">
        <f t="shared" si="0"/>
        <v>78740</v>
      </c>
      <c r="I49" s="13"/>
      <c r="L49" s="6" t="s">
        <v>283</v>
      </c>
      <c r="M49" s="1" t="s">
        <v>284</v>
      </c>
      <c r="N49" s="6" t="s">
        <v>7</v>
      </c>
      <c r="O49" s="6" t="s">
        <v>248</v>
      </c>
      <c r="P49" s="31" t="s">
        <v>285</v>
      </c>
    </row>
    <row r="50" spans="1:16" ht="80">
      <c r="A50" s="8" t="s">
        <v>3642</v>
      </c>
      <c r="B50" s="5"/>
      <c r="C50" s="1" t="s">
        <v>286</v>
      </c>
      <c r="D50" s="1" t="s">
        <v>287</v>
      </c>
      <c r="E50" s="1" t="s">
        <v>288</v>
      </c>
      <c r="F50" s="11" t="s">
        <v>19</v>
      </c>
      <c r="G50" s="91">
        <v>143</v>
      </c>
      <c r="H50" s="52">
        <f t="shared" si="0"/>
        <v>72644</v>
      </c>
      <c r="I50" s="13"/>
      <c r="L50" s="6" t="s">
        <v>289</v>
      </c>
      <c r="M50" s="1" t="s">
        <v>290</v>
      </c>
      <c r="N50" s="6" t="s">
        <v>7</v>
      </c>
      <c r="O50" s="6" t="s">
        <v>248</v>
      </c>
      <c r="P50" s="31" t="s">
        <v>291</v>
      </c>
    </row>
    <row r="51" spans="1:16" ht="80">
      <c r="A51" s="8" t="s">
        <v>3642</v>
      </c>
      <c r="B51" s="5"/>
      <c r="C51" s="1" t="s">
        <v>292</v>
      </c>
      <c r="D51" s="1" t="s">
        <v>293</v>
      </c>
      <c r="E51" s="1" t="s">
        <v>294</v>
      </c>
      <c r="F51" s="11" t="s">
        <v>19</v>
      </c>
      <c r="G51" s="91">
        <v>167</v>
      </c>
      <c r="H51" s="52">
        <f t="shared" si="0"/>
        <v>84836</v>
      </c>
      <c r="I51" s="13"/>
      <c r="L51" s="6" t="s">
        <v>295</v>
      </c>
      <c r="M51" s="1" t="s">
        <v>296</v>
      </c>
      <c r="N51" s="6" t="s">
        <v>7</v>
      </c>
      <c r="O51" s="6" t="s">
        <v>248</v>
      </c>
      <c r="P51" s="31" t="s">
        <v>297</v>
      </c>
    </row>
    <row r="52" spans="1:16" ht="96">
      <c r="A52" s="8">
        <v>2022</v>
      </c>
      <c r="B52" s="5"/>
      <c r="C52" s="1" t="s">
        <v>299</v>
      </c>
      <c r="D52" s="1" t="s">
        <v>300</v>
      </c>
      <c r="E52" s="1" t="s">
        <v>301</v>
      </c>
      <c r="F52" s="10" t="s">
        <v>19</v>
      </c>
      <c r="G52" s="91">
        <v>717.11079379800105</v>
      </c>
      <c r="H52" s="52">
        <f t="shared" si="0"/>
        <v>364292.28324938455</v>
      </c>
      <c r="I52" s="13"/>
      <c r="L52" s="6" t="s">
        <v>302</v>
      </c>
      <c r="M52" s="1" t="s">
        <v>303</v>
      </c>
      <c r="N52" s="6" t="s">
        <v>7</v>
      </c>
      <c r="O52" s="6" t="s">
        <v>304</v>
      </c>
      <c r="P52" s="31" t="s">
        <v>305</v>
      </c>
    </row>
    <row r="53" spans="1:16" ht="96">
      <c r="A53" s="8">
        <v>2022</v>
      </c>
      <c r="B53" s="5"/>
      <c r="C53" s="1" t="s">
        <v>306</v>
      </c>
      <c r="D53" s="1" t="s">
        <v>307</v>
      </c>
      <c r="E53" s="1" t="s">
        <v>308</v>
      </c>
      <c r="F53" s="10" t="s">
        <v>54</v>
      </c>
      <c r="G53" s="91">
        <v>71.242143750053003</v>
      </c>
      <c r="H53" s="52">
        <f t="shared" si="0"/>
        <v>36191.009025026928</v>
      </c>
      <c r="I53" s="14"/>
      <c r="J53" s="2"/>
      <c r="K53" s="2"/>
      <c r="L53" s="6" t="s">
        <v>309</v>
      </c>
      <c r="M53" s="1" t="s">
        <v>310</v>
      </c>
      <c r="N53" s="6" t="s">
        <v>311</v>
      </c>
      <c r="O53" s="6" t="s">
        <v>29</v>
      </c>
      <c r="P53" s="31" t="s">
        <v>312</v>
      </c>
    </row>
    <row r="54" spans="1:16" ht="112">
      <c r="A54" s="8" t="s">
        <v>3642</v>
      </c>
      <c r="B54" s="5"/>
      <c r="C54" s="1" t="s">
        <v>313</v>
      </c>
      <c r="D54" s="1" t="s">
        <v>314</v>
      </c>
      <c r="E54" s="1" t="s">
        <v>315</v>
      </c>
      <c r="F54" s="10" t="s">
        <v>316</v>
      </c>
      <c r="G54" s="91">
        <v>342.50336957303898</v>
      </c>
      <c r="H54" s="52">
        <f t="shared" si="0"/>
        <v>173991.71174310378</v>
      </c>
      <c r="I54" s="13"/>
      <c r="L54" s="6" t="s">
        <v>317</v>
      </c>
      <c r="M54" s="1" t="s">
        <v>318</v>
      </c>
      <c r="N54" s="6" t="s">
        <v>7</v>
      </c>
      <c r="O54" s="6" t="s">
        <v>248</v>
      </c>
      <c r="P54" s="31" t="s">
        <v>319</v>
      </c>
    </row>
    <row r="55" spans="1:16" ht="80">
      <c r="A55" s="8" t="s">
        <v>3642</v>
      </c>
      <c r="B55" s="5"/>
      <c r="C55" s="1" t="s">
        <v>320</v>
      </c>
      <c r="D55" s="1" t="s">
        <v>321</v>
      </c>
      <c r="E55" s="1" t="s">
        <v>322</v>
      </c>
      <c r="F55" s="10" t="s">
        <v>19</v>
      </c>
      <c r="G55" s="91">
        <v>565.247793702953</v>
      </c>
      <c r="H55" s="52">
        <f t="shared" si="0"/>
        <v>287145.87920110015</v>
      </c>
      <c r="I55" s="13"/>
      <c r="L55" s="6" t="s">
        <v>323</v>
      </c>
      <c r="M55" s="1" t="s">
        <v>324</v>
      </c>
      <c r="N55" s="6" t="s">
        <v>7</v>
      </c>
      <c r="O55" s="6" t="s">
        <v>8</v>
      </c>
      <c r="P55" s="31" t="s">
        <v>325</v>
      </c>
    </row>
    <row r="56" spans="1:16" ht="80">
      <c r="A56" s="8" t="s">
        <v>3642</v>
      </c>
      <c r="B56" s="5"/>
      <c r="C56" s="1" t="s">
        <v>326</v>
      </c>
      <c r="D56" s="1" t="s">
        <v>327</v>
      </c>
      <c r="E56" s="1" t="s">
        <v>328</v>
      </c>
      <c r="F56" s="10" t="s">
        <v>19</v>
      </c>
      <c r="G56" s="91">
        <v>690.417534873931</v>
      </c>
      <c r="H56" s="52">
        <f t="shared" si="0"/>
        <v>350732.10771595692</v>
      </c>
      <c r="I56" s="13"/>
      <c r="L56" s="6" t="s">
        <v>329</v>
      </c>
      <c r="M56" s="1" t="s">
        <v>330</v>
      </c>
      <c r="N56" s="6" t="s">
        <v>7</v>
      </c>
      <c r="O56" s="6" t="s">
        <v>8</v>
      </c>
      <c r="P56" s="31" t="s">
        <v>331</v>
      </c>
    </row>
    <row r="57" spans="1:16" ht="96">
      <c r="A57" s="8" t="s">
        <v>3642</v>
      </c>
      <c r="B57" s="5"/>
      <c r="C57" s="1" t="s">
        <v>332</v>
      </c>
      <c r="D57" s="1" t="s">
        <v>333</v>
      </c>
      <c r="E57" s="1" t="s">
        <v>334</v>
      </c>
      <c r="F57" s="10" t="s">
        <v>54</v>
      </c>
      <c r="G57" s="91">
        <v>197.49404406660301</v>
      </c>
      <c r="H57" s="52">
        <f t="shared" si="0"/>
        <v>100326.97438583433</v>
      </c>
      <c r="I57" s="13"/>
      <c r="L57" s="6" t="s">
        <v>335</v>
      </c>
      <c r="M57" s="1" t="s">
        <v>336</v>
      </c>
      <c r="N57" s="6" t="s">
        <v>7</v>
      </c>
      <c r="O57" s="6" t="s">
        <v>8</v>
      </c>
      <c r="P57" s="31" t="s">
        <v>337</v>
      </c>
    </row>
    <row r="58" spans="1:16" s="84" customFormat="1" ht="112">
      <c r="A58" s="8" t="s">
        <v>3642</v>
      </c>
      <c r="B58" s="19"/>
      <c r="C58" s="22" t="s">
        <v>3324</v>
      </c>
      <c r="D58" s="20" t="s">
        <v>3325</v>
      </c>
      <c r="E58" s="20" t="s">
        <v>3326</v>
      </c>
      <c r="F58" s="20" t="s">
        <v>3314</v>
      </c>
      <c r="G58" s="90">
        <v>3139.3200295639299</v>
      </c>
      <c r="H58" s="53">
        <f t="shared" si="0"/>
        <v>1594774.5750184765</v>
      </c>
      <c r="I58" s="19"/>
      <c r="J58" s="21"/>
      <c r="K58" s="68" t="s">
        <v>3641</v>
      </c>
      <c r="L58" s="20" t="s">
        <v>3327</v>
      </c>
      <c r="M58" s="20" t="s">
        <v>3328</v>
      </c>
      <c r="N58" s="20" t="s">
        <v>2801</v>
      </c>
      <c r="O58" s="20" t="s">
        <v>3317</v>
      </c>
      <c r="P58" s="80" t="s">
        <v>3318</v>
      </c>
    </row>
    <row r="59" spans="1:16" ht="96">
      <c r="A59" s="8" t="s">
        <v>3642</v>
      </c>
      <c r="B59" s="7"/>
      <c r="C59" s="1" t="s">
        <v>338</v>
      </c>
      <c r="D59" s="1" t="s">
        <v>339</v>
      </c>
      <c r="E59" s="1" t="s">
        <v>340</v>
      </c>
      <c r="F59" s="10" t="s">
        <v>341</v>
      </c>
      <c r="G59" s="91">
        <v>77.554738765880401</v>
      </c>
      <c r="H59" s="52">
        <f t="shared" si="0"/>
        <v>39397.807293067242</v>
      </c>
      <c r="I59" s="13"/>
      <c r="L59" s="6" t="s">
        <v>342</v>
      </c>
      <c r="M59" s="1" t="s">
        <v>343</v>
      </c>
      <c r="N59" s="6" t="s">
        <v>42</v>
      </c>
      <c r="O59" s="6" t="s">
        <v>29</v>
      </c>
      <c r="P59" s="31" t="s">
        <v>344</v>
      </c>
    </row>
    <row r="60" spans="1:16" ht="96">
      <c r="A60" s="8" t="s">
        <v>3642</v>
      </c>
      <c r="B60" s="7"/>
      <c r="C60" s="1" t="s">
        <v>345</v>
      </c>
      <c r="D60" s="1" t="s">
        <v>346</v>
      </c>
      <c r="E60" s="1" t="s">
        <v>347</v>
      </c>
      <c r="F60" s="10" t="s">
        <v>341</v>
      </c>
      <c r="G60" s="91">
        <v>77.554738765880401</v>
      </c>
      <c r="H60" s="52">
        <f t="shared" si="0"/>
        <v>39397.807293067242</v>
      </c>
      <c r="I60" s="13"/>
      <c r="L60" s="6" t="s">
        <v>348</v>
      </c>
      <c r="M60" s="1" t="s">
        <v>349</v>
      </c>
      <c r="N60" s="6" t="s">
        <v>42</v>
      </c>
      <c r="O60" s="6" t="s">
        <v>29</v>
      </c>
      <c r="P60" s="31" t="s">
        <v>350</v>
      </c>
    </row>
    <row r="61" spans="1:16" ht="128">
      <c r="A61" s="8" t="s">
        <v>3642</v>
      </c>
      <c r="B61" s="7"/>
      <c r="C61" s="1" t="s">
        <v>351</v>
      </c>
      <c r="D61" s="1" t="s">
        <v>352</v>
      </c>
      <c r="E61" s="1" t="s">
        <v>353</v>
      </c>
      <c r="F61" s="10" t="s">
        <v>341</v>
      </c>
      <c r="G61" s="91">
        <v>79.358337341831103</v>
      </c>
      <c r="H61" s="52">
        <f t="shared" si="0"/>
        <v>40314.035369650199</v>
      </c>
      <c r="I61" s="13"/>
      <c r="L61" s="6" t="s">
        <v>354</v>
      </c>
      <c r="M61" s="1" t="s">
        <v>355</v>
      </c>
      <c r="N61" s="6" t="s">
        <v>7</v>
      </c>
      <c r="O61" s="6" t="s">
        <v>29</v>
      </c>
      <c r="P61" s="31" t="s">
        <v>356</v>
      </c>
    </row>
    <row r="62" spans="1:16" ht="128">
      <c r="A62" s="8" t="s">
        <v>3642</v>
      </c>
      <c r="B62" s="7"/>
      <c r="C62" s="1" t="s">
        <v>357</v>
      </c>
      <c r="D62" s="1" t="s">
        <v>358</v>
      </c>
      <c r="E62" s="1" t="s">
        <v>359</v>
      </c>
      <c r="F62" s="10" t="s">
        <v>341</v>
      </c>
      <c r="G62" s="91">
        <v>79.358337341831103</v>
      </c>
      <c r="H62" s="52">
        <f t="shared" si="0"/>
        <v>40314.035369650199</v>
      </c>
      <c r="I62" s="13"/>
      <c r="L62" s="6" t="s">
        <v>360</v>
      </c>
      <c r="M62" s="1" t="s">
        <v>361</v>
      </c>
      <c r="N62" s="6" t="s">
        <v>7</v>
      </c>
      <c r="O62" s="6" t="s">
        <v>29</v>
      </c>
      <c r="P62" s="31" t="s">
        <v>362</v>
      </c>
    </row>
    <row r="63" spans="1:16" ht="80">
      <c r="A63" s="8" t="s">
        <v>3642</v>
      </c>
      <c r="B63" s="5"/>
      <c r="C63" s="1" t="s">
        <v>363</v>
      </c>
      <c r="D63" s="1" t="s">
        <v>364</v>
      </c>
      <c r="E63" s="1" t="s">
        <v>365</v>
      </c>
      <c r="F63" s="10" t="s">
        <v>316</v>
      </c>
      <c r="G63" s="91">
        <v>228.87665928814499</v>
      </c>
      <c r="H63" s="52">
        <f t="shared" si="0"/>
        <v>116269.34291837765</v>
      </c>
      <c r="I63" s="13"/>
      <c r="L63" s="6" t="s">
        <v>366</v>
      </c>
      <c r="M63" s="1" t="s">
        <v>367</v>
      </c>
      <c r="N63" s="6" t="s">
        <v>7</v>
      </c>
      <c r="O63" s="6" t="s">
        <v>248</v>
      </c>
      <c r="P63" s="31" t="s">
        <v>368</v>
      </c>
    </row>
    <row r="64" spans="1:16" ht="80">
      <c r="A64" s="8" t="s">
        <v>3642</v>
      </c>
      <c r="B64" s="5"/>
      <c r="C64" s="1" t="s">
        <v>369</v>
      </c>
      <c r="D64" s="1" t="s">
        <v>370</v>
      </c>
      <c r="E64" s="1" t="s">
        <v>371</v>
      </c>
      <c r="F64" s="10" t="s">
        <v>316</v>
      </c>
      <c r="G64" s="91">
        <v>228.87665928814499</v>
      </c>
      <c r="H64" s="52">
        <f t="shared" ref="H64:H118" si="1">G64*400*1.27</f>
        <v>116269.34291837765</v>
      </c>
      <c r="I64" s="13"/>
      <c r="L64" s="6" t="s">
        <v>372</v>
      </c>
      <c r="M64" s="1" t="s">
        <v>373</v>
      </c>
      <c r="N64" s="6" t="s">
        <v>7</v>
      </c>
      <c r="O64" s="6" t="s">
        <v>248</v>
      </c>
      <c r="P64" s="31" t="s">
        <v>374</v>
      </c>
    </row>
    <row r="65" spans="1:16" ht="80">
      <c r="A65" s="8" t="s">
        <v>3642</v>
      </c>
      <c r="B65" s="5"/>
      <c r="C65" s="1" t="s">
        <v>375</v>
      </c>
      <c r="D65" s="1" t="s">
        <v>376</v>
      </c>
      <c r="E65" s="1" t="s">
        <v>377</v>
      </c>
      <c r="F65" s="10" t="s">
        <v>316</v>
      </c>
      <c r="G65" s="91">
        <v>228.87665928814499</v>
      </c>
      <c r="H65" s="52">
        <f t="shared" si="1"/>
        <v>116269.34291837765</v>
      </c>
      <c r="I65" s="13"/>
      <c r="L65" s="6" t="s">
        <v>378</v>
      </c>
      <c r="M65" s="1" t="s">
        <v>379</v>
      </c>
      <c r="N65" s="6" t="s">
        <v>7</v>
      </c>
      <c r="O65" s="6" t="s">
        <v>248</v>
      </c>
      <c r="P65" s="31" t="s">
        <v>380</v>
      </c>
    </row>
    <row r="66" spans="1:16" ht="96">
      <c r="A66" s="8" t="s">
        <v>3642</v>
      </c>
      <c r="B66" s="5"/>
      <c r="C66" s="1" t="s">
        <v>381</v>
      </c>
      <c r="D66" s="1" t="s">
        <v>382</v>
      </c>
      <c r="E66" s="1" t="s">
        <v>383</v>
      </c>
      <c r="F66" s="10" t="s">
        <v>245</v>
      </c>
      <c r="G66" s="91">
        <v>89.278129509560102</v>
      </c>
      <c r="H66" s="52">
        <f t="shared" si="1"/>
        <v>45353.289790856528</v>
      </c>
      <c r="I66" s="13"/>
      <c r="L66" s="6" t="s">
        <v>384</v>
      </c>
      <c r="M66" s="1" t="s">
        <v>385</v>
      </c>
      <c r="N66" s="6" t="s">
        <v>7</v>
      </c>
      <c r="O66" s="6" t="s">
        <v>248</v>
      </c>
      <c r="P66" s="31" t="s">
        <v>386</v>
      </c>
    </row>
    <row r="67" spans="1:16" ht="96">
      <c r="A67" s="8" t="s">
        <v>3642</v>
      </c>
      <c r="B67" s="5"/>
      <c r="C67" s="1" t="s">
        <v>387</v>
      </c>
      <c r="D67" s="1" t="s">
        <v>388</v>
      </c>
      <c r="E67" s="1" t="s">
        <v>389</v>
      </c>
      <c r="F67" s="10" t="s">
        <v>245</v>
      </c>
      <c r="G67" s="91">
        <v>89.278129509560102</v>
      </c>
      <c r="H67" s="52">
        <f t="shared" si="1"/>
        <v>45353.289790856528</v>
      </c>
      <c r="I67" s="13"/>
      <c r="L67" s="6" t="s">
        <v>390</v>
      </c>
      <c r="M67" s="1" t="s">
        <v>391</v>
      </c>
      <c r="N67" s="6" t="s">
        <v>7</v>
      </c>
      <c r="O67" s="6" t="s">
        <v>248</v>
      </c>
      <c r="P67" s="31" t="s">
        <v>392</v>
      </c>
    </row>
    <row r="68" spans="1:16" ht="96">
      <c r="A68" s="8" t="s">
        <v>3642</v>
      </c>
      <c r="B68" s="5"/>
      <c r="C68" s="1" t="s">
        <v>393</v>
      </c>
      <c r="D68" s="1" t="s">
        <v>394</v>
      </c>
      <c r="E68" s="1" t="s">
        <v>395</v>
      </c>
      <c r="F68" s="10" t="s">
        <v>245</v>
      </c>
      <c r="G68" s="91">
        <v>89.278129509560102</v>
      </c>
      <c r="H68" s="52">
        <f t="shared" si="1"/>
        <v>45353.289790856528</v>
      </c>
      <c r="I68" s="13"/>
      <c r="L68" s="6" t="s">
        <v>396</v>
      </c>
      <c r="M68" s="1" t="s">
        <v>397</v>
      </c>
      <c r="N68" s="6" t="s">
        <v>7</v>
      </c>
      <c r="O68" s="6" t="s">
        <v>248</v>
      </c>
      <c r="P68" s="31" t="s">
        <v>398</v>
      </c>
    </row>
    <row r="69" spans="1:16" ht="96">
      <c r="A69" s="8" t="s">
        <v>3642</v>
      </c>
      <c r="B69" s="5"/>
      <c r="C69" s="1" t="s">
        <v>399</v>
      </c>
      <c r="D69" s="1" t="s">
        <v>400</v>
      </c>
      <c r="E69" s="1" t="s">
        <v>401</v>
      </c>
      <c r="F69" s="10" t="s">
        <v>54</v>
      </c>
      <c r="G69" s="91">
        <v>52.484718560165703</v>
      </c>
      <c r="H69" s="52">
        <f t="shared" si="1"/>
        <v>26662.237028564177</v>
      </c>
      <c r="I69" s="13"/>
      <c r="L69" s="6" t="s">
        <v>402</v>
      </c>
      <c r="M69" s="1" t="s">
        <v>403</v>
      </c>
      <c r="N69" s="6" t="s">
        <v>7</v>
      </c>
      <c r="O69" s="6" t="s">
        <v>248</v>
      </c>
      <c r="P69" s="31" t="s">
        <v>404</v>
      </c>
    </row>
    <row r="70" spans="1:16" ht="96">
      <c r="A70" s="8" t="s">
        <v>3642</v>
      </c>
      <c r="B70" s="5"/>
      <c r="C70" s="1" t="s">
        <v>405</v>
      </c>
      <c r="D70" s="1" t="s">
        <v>406</v>
      </c>
      <c r="E70" s="1" t="s">
        <v>407</v>
      </c>
      <c r="F70" s="10" t="s">
        <v>54</v>
      </c>
      <c r="G70" s="91">
        <v>52.484718560165703</v>
      </c>
      <c r="H70" s="52">
        <f t="shared" si="1"/>
        <v>26662.237028564177</v>
      </c>
      <c r="I70" s="13"/>
      <c r="L70" s="6" t="s">
        <v>408</v>
      </c>
      <c r="M70" s="1" t="s">
        <v>409</v>
      </c>
      <c r="N70" s="6" t="s">
        <v>7</v>
      </c>
      <c r="O70" s="6" t="s">
        <v>248</v>
      </c>
      <c r="P70" s="31" t="s">
        <v>410</v>
      </c>
    </row>
    <row r="71" spans="1:16" ht="96">
      <c r="A71" s="8" t="s">
        <v>3642</v>
      </c>
      <c r="B71" s="5"/>
      <c r="C71" s="1" t="s">
        <v>411</v>
      </c>
      <c r="D71" s="1" t="s">
        <v>412</v>
      </c>
      <c r="E71" s="1" t="s">
        <v>413</v>
      </c>
      <c r="F71" s="10" t="s">
        <v>54</v>
      </c>
      <c r="G71" s="91">
        <v>52.484718560165703</v>
      </c>
      <c r="H71" s="52">
        <f t="shared" si="1"/>
        <v>26662.237028564177</v>
      </c>
      <c r="I71" s="13"/>
      <c r="L71" s="6" t="s">
        <v>414</v>
      </c>
      <c r="M71" s="1" t="s">
        <v>415</v>
      </c>
      <c r="N71" s="6" t="s">
        <v>7</v>
      </c>
      <c r="O71" s="6" t="s">
        <v>248</v>
      </c>
      <c r="P71" s="31" t="s">
        <v>416</v>
      </c>
    </row>
    <row r="72" spans="1:16" ht="96">
      <c r="A72" s="8" t="s">
        <v>3642</v>
      </c>
      <c r="B72" s="5"/>
      <c r="C72" s="1" t="s">
        <v>417</v>
      </c>
      <c r="D72" s="1" t="s">
        <v>418</v>
      </c>
      <c r="E72" s="1" t="s">
        <v>419</v>
      </c>
      <c r="F72" s="10" t="s">
        <v>54</v>
      </c>
      <c r="G72" s="91">
        <v>79.177977484236095</v>
      </c>
      <c r="H72" s="52">
        <f t="shared" si="1"/>
        <v>40222.412561991936</v>
      </c>
      <c r="I72" s="13"/>
      <c r="L72" s="6" t="s">
        <v>420</v>
      </c>
      <c r="M72" s="1" t="s">
        <v>421</v>
      </c>
      <c r="N72" s="6" t="s">
        <v>7</v>
      </c>
      <c r="O72" s="6" t="s">
        <v>248</v>
      </c>
      <c r="P72" s="31" t="s">
        <v>422</v>
      </c>
    </row>
    <row r="73" spans="1:16" ht="96">
      <c r="A73" s="8" t="s">
        <v>3642</v>
      </c>
      <c r="B73" s="5"/>
      <c r="C73" s="1" t="s">
        <v>423</v>
      </c>
      <c r="D73" s="1" t="s">
        <v>424</v>
      </c>
      <c r="E73" s="1" t="s">
        <v>425</v>
      </c>
      <c r="F73" s="10" t="s">
        <v>54</v>
      </c>
      <c r="G73" s="91">
        <v>79.177977484236095</v>
      </c>
      <c r="H73" s="52">
        <f t="shared" si="1"/>
        <v>40222.412561991936</v>
      </c>
      <c r="I73" s="13"/>
      <c r="L73" s="6" t="s">
        <v>426</v>
      </c>
      <c r="M73" s="1" t="s">
        <v>427</v>
      </c>
      <c r="N73" s="6" t="s">
        <v>7</v>
      </c>
      <c r="O73" s="6" t="s">
        <v>248</v>
      </c>
      <c r="P73" s="31" t="s">
        <v>428</v>
      </c>
    </row>
    <row r="74" spans="1:16" ht="96">
      <c r="A74" s="8" t="s">
        <v>3642</v>
      </c>
      <c r="B74" s="5"/>
      <c r="C74" s="1" t="s">
        <v>429</v>
      </c>
      <c r="D74" s="1" t="s">
        <v>430</v>
      </c>
      <c r="E74" s="1" t="s">
        <v>431</v>
      </c>
      <c r="F74" s="10" t="s">
        <v>54</v>
      </c>
      <c r="G74" s="91">
        <v>79.177977484236095</v>
      </c>
      <c r="H74" s="52">
        <f t="shared" si="1"/>
        <v>40222.412561991936</v>
      </c>
      <c r="I74" s="13"/>
      <c r="L74" s="6" t="s">
        <v>432</v>
      </c>
      <c r="M74" s="1" t="s">
        <v>433</v>
      </c>
      <c r="N74" s="6" t="s">
        <v>7</v>
      </c>
      <c r="O74" s="6" t="s">
        <v>248</v>
      </c>
      <c r="P74" s="31" t="s">
        <v>434</v>
      </c>
    </row>
    <row r="75" spans="1:16" ht="96">
      <c r="A75" s="8" t="s">
        <v>3642</v>
      </c>
      <c r="B75" s="7"/>
      <c r="C75" s="1" t="s">
        <v>435</v>
      </c>
      <c r="D75" s="1" t="s">
        <v>436</v>
      </c>
      <c r="E75" s="1" t="s">
        <v>437</v>
      </c>
      <c r="F75" s="10" t="s">
        <v>73</v>
      </c>
      <c r="G75" s="91">
        <v>21.823542769003598</v>
      </c>
      <c r="H75" s="52">
        <f t="shared" si="1"/>
        <v>11086.359726653827</v>
      </c>
      <c r="I75" s="14"/>
      <c r="J75" s="2"/>
      <c r="K75" s="2"/>
      <c r="L75" s="6" t="s">
        <v>438</v>
      </c>
      <c r="M75" s="1" t="s">
        <v>439</v>
      </c>
      <c r="N75" s="6" t="s">
        <v>7</v>
      </c>
      <c r="O75" s="6" t="s">
        <v>29</v>
      </c>
      <c r="P75" s="31" t="s">
        <v>440</v>
      </c>
    </row>
    <row r="76" spans="1:16" ht="96">
      <c r="A76" s="8" t="s">
        <v>3642</v>
      </c>
      <c r="B76" s="7"/>
      <c r="C76" s="1" t="s">
        <v>441</v>
      </c>
      <c r="D76" s="1" t="s">
        <v>442</v>
      </c>
      <c r="E76" s="1" t="s">
        <v>443</v>
      </c>
      <c r="F76" s="10" t="s">
        <v>73</v>
      </c>
      <c r="G76" s="91">
        <v>21.823542769003598</v>
      </c>
      <c r="H76" s="52">
        <f t="shared" si="1"/>
        <v>11086.359726653827</v>
      </c>
      <c r="I76" s="14"/>
      <c r="J76" s="2"/>
      <c r="K76" s="2"/>
      <c r="L76" s="6" t="s">
        <v>444</v>
      </c>
      <c r="M76" s="1" t="s">
        <v>445</v>
      </c>
      <c r="N76" s="6" t="s">
        <v>7</v>
      </c>
      <c r="O76" s="6" t="s">
        <v>29</v>
      </c>
      <c r="P76" s="31" t="s">
        <v>446</v>
      </c>
    </row>
    <row r="77" spans="1:16" ht="96">
      <c r="A77" s="8" t="s">
        <v>3642</v>
      </c>
      <c r="B77" s="7"/>
      <c r="C77" s="1" t="s">
        <v>447</v>
      </c>
      <c r="D77" s="1" t="s">
        <v>448</v>
      </c>
      <c r="E77" s="1" t="s">
        <v>449</v>
      </c>
      <c r="F77" s="10" t="s">
        <v>73</v>
      </c>
      <c r="G77" s="91">
        <v>21.823542769003598</v>
      </c>
      <c r="H77" s="52">
        <f t="shared" si="1"/>
        <v>11086.359726653827</v>
      </c>
      <c r="I77" s="14"/>
      <c r="J77" s="2"/>
      <c r="K77" s="2"/>
      <c r="L77" s="6" t="s">
        <v>450</v>
      </c>
      <c r="M77" s="1" t="s">
        <v>451</v>
      </c>
      <c r="N77" s="6" t="s">
        <v>7</v>
      </c>
      <c r="O77" s="6" t="s">
        <v>29</v>
      </c>
      <c r="P77" s="31" t="s">
        <v>452</v>
      </c>
    </row>
    <row r="78" spans="1:16" ht="80">
      <c r="A78" s="8" t="s">
        <v>3642</v>
      </c>
      <c r="B78" s="5"/>
      <c r="C78" s="1" t="s">
        <v>453</v>
      </c>
      <c r="D78" s="1" t="s">
        <v>454</v>
      </c>
      <c r="E78" s="1" t="s">
        <v>455</v>
      </c>
      <c r="F78" s="11" t="s">
        <v>19</v>
      </c>
      <c r="G78" s="91">
        <v>1082</v>
      </c>
      <c r="H78" s="52">
        <f t="shared" si="1"/>
        <v>549656</v>
      </c>
      <c r="I78" s="13"/>
      <c r="L78" s="6" t="s">
        <v>456</v>
      </c>
      <c r="M78" s="1" t="s">
        <v>457</v>
      </c>
      <c r="N78" s="6" t="s">
        <v>7</v>
      </c>
      <c r="O78" s="6" t="s">
        <v>8</v>
      </c>
      <c r="P78" s="31" t="s">
        <v>458</v>
      </c>
    </row>
    <row r="79" spans="1:16" ht="80">
      <c r="A79" s="8" t="s">
        <v>3642</v>
      </c>
      <c r="B79" s="5"/>
      <c r="C79" s="1" t="s">
        <v>459</v>
      </c>
      <c r="D79" s="1" t="s">
        <v>460</v>
      </c>
      <c r="E79" s="1" t="s">
        <v>461</v>
      </c>
      <c r="F79" s="11" t="s">
        <v>19</v>
      </c>
      <c r="G79" s="91">
        <v>987</v>
      </c>
      <c r="H79" s="52">
        <f t="shared" si="1"/>
        <v>501396</v>
      </c>
      <c r="I79" s="13"/>
      <c r="L79" s="6" t="s">
        <v>462</v>
      </c>
      <c r="M79" s="1" t="s">
        <v>463</v>
      </c>
      <c r="N79" s="6" t="s">
        <v>7</v>
      </c>
      <c r="O79" s="6" t="s">
        <v>8</v>
      </c>
      <c r="P79" s="31" t="s">
        <v>464</v>
      </c>
    </row>
    <row r="80" spans="1:16" ht="80">
      <c r="A80" s="8" t="s">
        <v>3642</v>
      </c>
      <c r="B80" s="5"/>
      <c r="C80" s="1" t="s">
        <v>465</v>
      </c>
      <c r="D80" s="1" t="s">
        <v>466</v>
      </c>
      <c r="E80" s="1" t="s">
        <v>467</v>
      </c>
      <c r="F80" s="11" t="s">
        <v>54</v>
      </c>
      <c r="G80" s="91">
        <v>98</v>
      </c>
      <c r="H80" s="52">
        <f t="shared" si="1"/>
        <v>49784</v>
      </c>
      <c r="I80" s="13"/>
      <c r="L80" s="6" t="s">
        <v>468</v>
      </c>
      <c r="M80" s="1" t="s">
        <v>469</v>
      </c>
      <c r="N80" s="6" t="s">
        <v>7</v>
      </c>
      <c r="O80" s="6" t="s">
        <v>470</v>
      </c>
      <c r="P80" s="31" t="s">
        <v>471</v>
      </c>
    </row>
    <row r="81" spans="1:16" ht="96">
      <c r="A81" s="8" t="s">
        <v>3642</v>
      </c>
      <c r="B81" s="5"/>
      <c r="C81" s="1" t="s">
        <v>472</v>
      </c>
      <c r="D81" s="1" t="s">
        <v>473</v>
      </c>
      <c r="E81" s="1" t="s">
        <v>474</v>
      </c>
      <c r="F81" s="11" t="s">
        <v>54</v>
      </c>
      <c r="G81" s="91">
        <v>126</v>
      </c>
      <c r="H81" s="52">
        <f t="shared" si="1"/>
        <v>64008</v>
      </c>
      <c r="I81" s="13"/>
      <c r="L81" s="6" t="s">
        <v>475</v>
      </c>
      <c r="M81" s="1" t="s">
        <v>476</v>
      </c>
      <c r="N81" s="6" t="s">
        <v>7</v>
      </c>
      <c r="O81" s="6" t="s">
        <v>8</v>
      </c>
      <c r="P81" s="31" t="s">
        <v>477</v>
      </c>
    </row>
    <row r="82" spans="1:16" ht="80">
      <c r="A82" s="8" t="s">
        <v>3642</v>
      </c>
      <c r="B82" s="7"/>
      <c r="C82" s="1" t="s">
        <v>478</v>
      </c>
      <c r="D82" s="1" t="s">
        <v>479</v>
      </c>
      <c r="E82" s="1" t="s">
        <v>480</v>
      </c>
      <c r="F82" s="10" t="s">
        <v>19</v>
      </c>
      <c r="G82" s="91">
        <v>49.057881265859301</v>
      </c>
      <c r="H82" s="52">
        <f t="shared" si="1"/>
        <v>24921.403683056527</v>
      </c>
      <c r="I82" s="13"/>
      <c r="L82" s="6" t="s">
        <v>481</v>
      </c>
      <c r="M82" s="1" t="s">
        <v>482</v>
      </c>
      <c r="N82" s="6" t="s">
        <v>7</v>
      </c>
      <c r="O82" s="6" t="s">
        <v>29</v>
      </c>
      <c r="P82" s="31" t="s">
        <v>483</v>
      </c>
    </row>
    <row r="83" spans="1:16" ht="80">
      <c r="A83" s="8" t="s">
        <v>3642</v>
      </c>
      <c r="B83" s="7"/>
      <c r="C83" s="1" t="s">
        <v>484</v>
      </c>
      <c r="D83" s="1" t="s">
        <v>485</v>
      </c>
      <c r="E83" s="1" t="s">
        <v>486</v>
      </c>
      <c r="F83" s="10" t="s">
        <v>19</v>
      </c>
      <c r="G83" s="91">
        <v>51.763279129785303</v>
      </c>
      <c r="H83" s="52">
        <f t="shared" si="1"/>
        <v>26295.745797930937</v>
      </c>
      <c r="I83" s="13"/>
      <c r="L83" s="6" t="s">
        <v>487</v>
      </c>
      <c r="M83" s="1" t="s">
        <v>488</v>
      </c>
      <c r="N83" s="6" t="s">
        <v>7</v>
      </c>
      <c r="O83" s="6" t="s">
        <v>29</v>
      </c>
      <c r="P83" s="31" t="s">
        <v>489</v>
      </c>
    </row>
    <row r="84" spans="1:16" s="84" customFormat="1" ht="96">
      <c r="A84" s="8" t="s">
        <v>3642</v>
      </c>
      <c r="B84" s="19"/>
      <c r="C84" s="22" t="s">
        <v>3329</v>
      </c>
      <c r="D84" s="20" t="s">
        <v>3330</v>
      </c>
      <c r="E84" s="20" t="s">
        <v>3331</v>
      </c>
      <c r="F84" s="20" t="s">
        <v>3314</v>
      </c>
      <c r="G84" s="90">
        <v>86.844050258684405</v>
      </c>
      <c r="H84" s="56"/>
      <c r="I84" s="19"/>
      <c r="J84" s="21"/>
      <c r="K84" s="68" t="s">
        <v>3641</v>
      </c>
      <c r="L84" s="20" t="s">
        <v>3332</v>
      </c>
      <c r="M84" s="20" t="s">
        <v>3333</v>
      </c>
      <c r="N84" s="20" t="s">
        <v>2801</v>
      </c>
      <c r="O84" s="20" t="s">
        <v>3317</v>
      </c>
      <c r="P84" s="80" t="s">
        <v>3334</v>
      </c>
    </row>
    <row r="85" spans="1:16" s="84" customFormat="1" ht="96">
      <c r="A85" s="8" t="s">
        <v>3642</v>
      </c>
      <c r="B85" s="19"/>
      <c r="C85" s="22" t="s">
        <v>3335</v>
      </c>
      <c r="D85" s="20" t="s">
        <v>3336</v>
      </c>
      <c r="E85" s="20" t="s">
        <v>3337</v>
      </c>
      <c r="F85" s="20" t="s">
        <v>3314</v>
      </c>
      <c r="G85" s="90">
        <v>90.539541759053904</v>
      </c>
      <c r="H85" s="56"/>
      <c r="I85" s="19"/>
      <c r="J85" s="21"/>
      <c r="K85" s="68" t="s">
        <v>3641</v>
      </c>
      <c r="L85" s="20" t="s">
        <v>3338</v>
      </c>
      <c r="M85" s="20" t="s">
        <v>3339</v>
      </c>
      <c r="N85" s="20" t="s">
        <v>2801</v>
      </c>
      <c r="O85" s="20" t="s">
        <v>3317</v>
      </c>
      <c r="P85" s="80" t="s">
        <v>3340</v>
      </c>
    </row>
    <row r="86" spans="1:16" ht="96">
      <c r="A86" s="8" t="s">
        <v>3642</v>
      </c>
      <c r="B86" s="7"/>
      <c r="C86" s="1" t="s">
        <v>490</v>
      </c>
      <c r="D86" s="1" t="s">
        <v>491</v>
      </c>
      <c r="E86" s="1" t="s">
        <v>492</v>
      </c>
      <c r="F86" s="10" t="s">
        <v>19</v>
      </c>
      <c r="G86" s="91">
        <v>61.322351582324004</v>
      </c>
      <c r="H86" s="52">
        <f t="shared" si="1"/>
        <v>31151.754603820591</v>
      </c>
      <c r="I86" s="13"/>
      <c r="L86" s="6" t="s">
        <v>493</v>
      </c>
      <c r="M86" s="1" t="s">
        <v>494</v>
      </c>
      <c r="N86" s="6" t="s">
        <v>7</v>
      </c>
      <c r="O86" s="6" t="s">
        <v>29</v>
      </c>
      <c r="P86" s="31" t="s">
        <v>495</v>
      </c>
    </row>
    <row r="87" spans="1:16" ht="96">
      <c r="A87" s="8" t="s">
        <v>3642</v>
      </c>
      <c r="B87" s="7"/>
      <c r="C87" s="1" t="s">
        <v>496</v>
      </c>
      <c r="D87" s="1" t="s">
        <v>497</v>
      </c>
      <c r="E87" s="1" t="s">
        <v>498</v>
      </c>
      <c r="F87" s="10" t="s">
        <v>19</v>
      </c>
      <c r="G87" s="91">
        <v>61.322351582324004</v>
      </c>
      <c r="H87" s="52">
        <f t="shared" si="1"/>
        <v>31151.754603820591</v>
      </c>
      <c r="I87" s="13"/>
      <c r="L87" s="6" t="s">
        <v>499</v>
      </c>
      <c r="M87" s="1" t="s">
        <v>500</v>
      </c>
      <c r="N87" s="6" t="s">
        <v>7</v>
      </c>
      <c r="O87" s="6" t="s">
        <v>29</v>
      </c>
      <c r="P87" s="31" t="s">
        <v>501</v>
      </c>
    </row>
    <row r="88" spans="1:16" ht="96">
      <c r="A88" s="8" t="s">
        <v>3642</v>
      </c>
      <c r="B88" s="7"/>
      <c r="C88" s="1" t="s">
        <v>502</v>
      </c>
      <c r="D88" s="1" t="s">
        <v>503</v>
      </c>
      <c r="E88" s="1" t="s">
        <v>504</v>
      </c>
      <c r="F88" s="10" t="s">
        <v>19</v>
      </c>
      <c r="G88" s="91">
        <v>75.7511401899297</v>
      </c>
      <c r="H88" s="52">
        <f t="shared" si="1"/>
        <v>38481.579216484286</v>
      </c>
      <c r="I88" s="13"/>
      <c r="L88" s="6" t="s">
        <v>505</v>
      </c>
      <c r="M88" s="1" t="s">
        <v>506</v>
      </c>
      <c r="N88" s="6" t="s">
        <v>7</v>
      </c>
      <c r="O88" s="6" t="s">
        <v>29</v>
      </c>
      <c r="P88" s="31" t="s">
        <v>507</v>
      </c>
    </row>
    <row r="89" spans="1:16" ht="96">
      <c r="A89" s="8" t="s">
        <v>3642</v>
      </c>
      <c r="B89" s="7"/>
      <c r="C89" s="1" t="s">
        <v>508</v>
      </c>
      <c r="D89" s="1" t="s">
        <v>509</v>
      </c>
      <c r="E89" s="1" t="s">
        <v>510</v>
      </c>
      <c r="F89" s="10" t="s">
        <v>54</v>
      </c>
      <c r="G89" s="91">
        <v>107.314115269067</v>
      </c>
      <c r="H89" s="52">
        <f t="shared" si="1"/>
        <v>54515.570556686042</v>
      </c>
      <c r="I89" s="14"/>
      <c r="J89" s="2"/>
      <c r="K89" s="2"/>
      <c r="L89" s="6" t="s">
        <v>511</v>
      </c>
      <c r="M89" s="1" t="s">
        <v>512</v>
      </c>
      <c r="N89" s="6" t="s">
        <v>210</v>
      </c>
      <c r="O89" s="6" t="s">
        <v>29</v>
      </c>
      <c r="P89" s="31" t="s">
        <v>513</v>
      </c>
    </row>
    <row r="90" spans="1:16" ht="94.5" customHeight="1">
      <c r="A90" s="8" t="s">
        <v>3642</v>
      </c>
      <c r="B90" s="23"/>
      <c r="C90" s="22" t="s">
        <v>3341</v>
      </c>
      <c r="D90" s="22" t="s">
        <v>3342</v>
      </c>
      <c r="E90" s="22" t="s">
        <v>3343</v>
      </c>
      <c r="F90" s="22" t="s">
        <v>3314</v>
      </c>
      <c r="G90" s="90">
        <v>86.844050258684405</v>
      </c>
      <c r="H90" s="52">
        <f t="shared" si="1"/>
        <v>44116.777531411673</v>
      </c>
      <c r="I90" s="23"/>
      <c r="J90" s="24"/>
      <c r="K90" s="68" t="s">
        <v>3641</v>
      </c>
      <c r="L90" s="20" t="s">
        <v>3344</v>
      </c>
      <c r="M90" s="22" t="s">
        <v>3345</v>
      </c>
      <c r="N90" s="22" t="s">
        <v>2801</v>
      </c>
      <c r="O90" s="22" t="s">
        <v>3317</v>
      </c>
      <c r="P90" s="74" t="s">
        <v>3346</v>
      </c>
    </row>
    <row r="91" spans="1:16" ht="94.5" customHeight="1">
      <c r="A91" s="8" t="s">
        <v>3642</v>
      </c>
      <c r="B91" s="23"/>
      <c r="C91" s="22" t="s">
        <v>3347</v>
      </c>
      <c r="D91" s="22" t="s">
        <v>3348</v>
      </c>
      <c r="E91" s="22" t="s">
        <v>3349</v>
      </c>
      <c r="F91" s="22" t="s">
        <v>3314</v>
      </c>
      <c r="G91" s="90">
        <v>86.844050258684405</v>
      </c>
      <c r="H91" s="52">
        <f t="shared" si="1"/>
        <v>44116.777531411673</v>
      </c>
      <c r="I91" s="23"/>
      <c r="J91" s="24"/>
      <c r="K91" s="68" t="s">
        <v>3641</v>
      </c>
      <c r="L91" s="20" t="s">
        <v>3350</v>
      </c>
      <c r="M91" s="22" t="s">
        <v>3351</v>
      </c>
      <c r="N91" s="22" t="s">
        <v>2801</v>
      </c>
      <c r="O91" s="22" t="s">
        <v>3317</v>
      </c>
      <c r="P91" s="74" t="s">
        <v>3352</v>
      </c>
    </row>
    <row r="92" spans="1:16" ht="82.25" customHeight="1">
      <c r="A92" s="8" t="s">
        <v>3642</v>
      </c>
      <c r="B92" s="32"/>
      <c r="C92" s="44" t="s">
        <v>514</v>
      </c>
      <c r="D92" s="45" t="s">
        <v>515</v>
      </c>
      <c r="E92" s="46" t="s">
        <v>516</v>
      </c>
      <c r="F92" s="47" t="s">
        <v>19</v>
      </c>
      <c r="G92" s="92">
        <v>415</v>
      </c>
      <c r="H92" s="53">
        <f t="shared" si="1"/>
        <v>210820</v>
      </c>
      <c r="I92" s="48"/>
      <c r="J92" s="49"/>
      <c r="K92" s="68" t="s">
        <v>3641</v>
      </c>
      <c r="L92" s="50" t="s">
        <v>517</v>
      </c>
      <c r="M92" s="46" t="s">
        <v>518</v>
      </c>
      <c r="N92" s="50" t="s">
        <v>7</v>
      </c>
      <c r="O92" s="50" t="s">
        <v>248</v>
      </c>
      <c r="P92" s="75">
        <v>5903351011693</v>
      </c>
    </row>
    <row r="93" spans="1:16" ht="82.25" customHeight="1">
      <c r="A93" s="8" t="s">
        <v>3642</v>
      </c>
      <c r="B93" s="32"/>
      <c r="C93" s="44" t="s">
        <v>519</v>
      </c>
      <c r="D93" s="45" t="s">
        <v>520</v>
      </c>
      <c r="E93" s="46" t="s">
        <v>521</v>
      </c>
      <c r="F93" s="47" t="s">
        <v>19</v>
      </c>
      <c r="G93" s="92">
        <v>379</v>
      </c>
      <c r="H93" s="53">
        <f t="shared" si="1"/>
        <v>192532</v>
      </c>
      <c r="I93" s="48"/>
      <c r="J93" s="49"/>
      <c r="K93" s="68" t="s">
        <v>3641</v>
      </c>
      <c r="L93" s="50" t="s">
        <v>522</v>
      </c>
      <c r="M93" s="46" t="s">
        <v>523</v>
      </c>
      <c r="N93" s="50" t="s">
        <v>7</v>
      </c>
      <c r="O93" s="50" t="s">
        <v>248</v>
      </c>
      <c r="P93" s="75">
        <v>5903351011709</v>
      </c>
    </row>
    <row r="94" spans="1:16" ht="80">
      <c r="A94" s="8" t="s">
        <v>3642</v>
      </c>
      <c r="B94" s="5"/>
      <c r="C94" s="1" t="s">
        <v>524</v>
      </c>
      <c r="D94" s="1" t="s">
        <v>525</v>
      </c>
      <c r="E94" s="1" t="s">
        <v>526</v>
      </c>
      <c r="F94" s="10" t="s">
        <v>19</v>
      </c>
      <c r="G94" s="91">
        <v>87.113811218419201</v>
      </c>
      <c r="H94" s="52">
        <f t="shared" si="1"/>
        <v>44253.816098956951</v>
      </c>
      <c r="I94" s="13"/>
      <c r="L94" s="6" t="s">
        <v>527</v>
      </c>
      <c r="M94" s="1" t="s">
        <v>528</v>
      </c>
      <c r="N94" s="6" t="s">
        <v>7</v>
      </c>
      <c r="O94" s="6" t="s">
        <v>29</v>
      </c>
      <c r="P94" s="31" t="s">
        <v>529</v>
      </c>
    </row>
    <row r="95" spans="1:16" ht="80">
      <c r="A95" s="8" t="s">
        <v>3642</v>
      </c>
      <c r="B95" s="5"/>
      <c r="C95" s="1" t="s">
        <v>530</v>
      </c>
      <c r="D95" s="1" t="s">
        <v>531</v>
      </c>
      <c r="E95" s="1" t="s">
        <v>532</v>
      </c>
      <c r="F95" s="10" t="s">
        <v>19</v>
      </c>
      <c r="G95" s="91">
        <v>479.75722120288901</v>
      </c>
      <c r="H95" s="52">
        <f t="shared" si="1"/>
        <v>243716.66837106764</v>
      </c>
      <c r="I95" s="13"/>
      <c r="L95" s="6" t="s">
        <v>533</v>
      </c>
      <c r="M95" s="1" t="s">
        <v>534</v>
      </c>
      <c r="N95" s="6" t="s">
        <v>7</v>
      </c>
      <c r="O95" s="6" t="s">
        <v>29</v>
      </c>
      <c r="P95" s="31" t="s">
        <v>535</v>
      </c>
    </row>
    <row r="96" spans="1:16" ht="80">
      <c r="A96" s="8" t="s">
        <v>3642</v>
      </c>
      <c r="B96" s="5"/>
      <c r="C96" s="1" t="s">
        <v>536</v>
      </c>
      <c r="D96" s="1" t="s">
        <v>537</v>
      </c>
      <c r="E96" s="1" t="s">
        <v>538</v>
      </c>
      <c r="F96" s="10" t="s">
        <v>245</v>
      </c>
      <c r="G96" s="91">
        <v>179.09733859190499</v>
      </c>
      <c r="H96" s="52">
        <f t="shared" si="1"/>
        <v>90981.448004687743</v>
      </c>
      <c r="I96" s="13"/>
      <c r="L96" s="6" t="s">
        <v>539</v>
      </c>
      <c r="M96" s="1" t="s">
        <v>540</v>
      </c>
      <c r="N96" s="6" t="s">
        <v>7</v>
      </c>
      <c r="O96" s="6" t="s">
        <v>29</v>
      </c>
      <c r="P96" s="31" t="s">
        <v>541</v>
      </c>
    </row>
    <row r="97" spans="1:16" ht="96">
      <c r="A97" s="8" t="s">
        <v>3642</v>
      </c>
      <c r="B97" s="5"/>
      <c r="C97" s="1" t="s">
        <v>542</v>
      </c>
      <c r="D97" s="1" t="s">
        <v>543</v>
      </c>
      <c r="E97" s="1" t="s">
        <v>544</v>
      </c>
      <c r="F97" s="10" t="s">
        <v>19</v>
      </c>
      <c r="G97" s="91">
        <v>216.071109398895</v>
      </c>
      <c r="H97" s="52">
        <f t="shared" si="1"/>
        <v>109764.12357463865</v>
      </c>
      <c r="I97" s="13"/>
      <c r="L97" s="6" t="s">
        <v>545</v>
      </c>
      <c r="M97" s="1" t="s">
        <v>546</v>
      </c>
      <c r="N97" s="6" t="s">
        <v>7</v>
      </c>
      <c r="O97" s="6" t="s">
        <v>470</v>
      </c>
      <c r="P97" s="31" t="s">
        <v>547</v>
      </c>
    </row>
    <row r="98" spans="1:16" ht="96">
      <c r="A98" s="8" t="s">
        <v>3642</v>
      </c>
      <c r="B98" s="5"/>
      <c r="C98" s="1" t="s">
        <v>548</v>
      </c>
      <c r="D98" s="1" t="s">
        <v>549</v>
      </c>
      <c r="E98" s="1" t="s">
        <v>550</v>
      </c>
      <c r="F98" s="10" t="s">
        <v>19</v>
      </c>
      <c r="G98" s="91">
        <v>237.89465216789901</v>
      </c>
      <c r="H98" s="52">
        <f t="shared" si="1"/>
        <v>120850.4833012927</v>
      </c>
      <c r="I98" s="13"/>
      <c r="L98" s="6" t="s">
        <v>551</v>
      </c>
      <c r="M98" s="1" t="s">
        <v>552</v>
      </c>
      <c r="N98" s="6" t="s">
        <v>7</v>
      </c>
      <c r="O98" s="6" t="s">
        <v>470</v>
      </c>
      <c r="P98" s="31" t="s">
        <v>553</v>
      </c>
    </row>
    <row r="99" spans="1:16" ht="96">
      <c r="A99" s="8">
        <v>2022</v>
      </c>
      <c r="B99" s="5"/>
      <c r="C99" s="1" t="s">
        <v>554</v>
      </c>
      <c r="D99" s="1" t="s">
        <v>555</v>
      </c>
      <c r="E99" s="1" t="s">
        <v>556</v>
      </c>
      <c r="F99" s="10" t="s">
        <v>19</v>
      </c>
      <c r="G99" s="91">
        <v>429.25646107627</v>
      </c>
      <c r="H99" s="52">
        <f t="shared" si="1"/>
        <v>218062.28222674516</v>
      </c>
      <c r="I99" s="13"/>
      <c r="L99" s="6" t="s">
        <v>557</v>
      </c>
      <c r="M99" s="1" t="s">
        <v>558</v>
      </c>
      <c r="N99" s="6" t="s">
        <v>7</v>
      </c>
      <c r="O99" s="6" t="s">
        <v>8</v>
      </c>
      <c r="P99" s="31" t="s">
        <v>559</v>
      </c>
    </row>
    <row r="100" spans="1:16" ht="112">
      <c r="A100" s="8" t="s">
        <v>3642</v>
      </c>
      <c r="B100" s="7"/>
      <c r="C100" s="1" t="s">
        <v>560</v>
      </c>
      <c r="D100" s="1" t="s">
        <v>561</v>
      </c>
      <c r="E100" s="1" t="s">
        <v>562</v>
      </c>
      <c r="F100" s="10" t="s">
        <v>39</v>
      </c>
      <c r="G100" s="91">
        <v>39.498808813320501</v>
      </c>
      <c r="H100" s="52">
        <f t="shared" si="1"/>
        <v>20065.394877166815</v>
      </c>
      <c r="I100" s="13"/>
      <c r="L100" s="6" t="s">
        <v>563</v>
      </c>
      <c r="M100" s="1" t="s">
        <v>564</v>
      </c>
      <c r="N100" s="6" t="s">
        <v>42</v>
      </c>
      <c r="O100" s="6" t="s">
        <v>29</v>
      </c>
      <c r="P100" s="31" t="s">
        <v>565</v>
      </c>
    </row>
    <row r="101" spans="1:16" ht="112">
      <c r="A101" s="8" t="s">
        <v>3642</v>
      </c>
      <c r="B101" s="7"/>
      <c r="C101" s="1" t="s">
        <v>566</v>
      </c>
      <c r="D101" s="1" t="s">
        <v>567</v>
      </c>
      <c r="E101" s="1" t="s">
        <v>568</v>
      </c>
      <c r="F101" s="10" t="s">
        <v>39</v>
      </c>
      <c r="G101" s="91">
        <v>39.498808813320501</v>
      </c>
      <c r="H101" s="52">
        <f t="shared" si="1"/>
        <v>20065.394877166815</v>
      </c>
      <c r="I101" s="13"/>
      <c r="L101" s="6" t="s">
        <v>569</v>
      </c>
      <c r="M101" s="1" t="s">
        <v>570</v>
      </c>
      <c r="N101" s="6" t="s">
        <v>42</v>
      </c>
      <c r="O101" s="6" t="s">
        <v>29</v>
      </c>
      <c r="P101" s="31" t="s">
        <v>571</v>
      </c>
    </row>
    <row r="102" spans="1:16" ht="96">
      <c r="A102" s="8">
        <v>2022</v>
      </c>
      <c r="B102" s="5"/>
      <c r="C102" s="1" t="s">
        <v>572</v>
      </c>
      <c r="D102" s="1" t="s">
        <v>573</v>
      </c>
      <c r="E102" s="1" t="s">
        <v>574</v>
      </c>
      <c r="F102" s="10" t="s">
        <v>19</v>
      </c>
      <c r="G102" s="91">
        <v>342.50336957303898</v>
      </c>
      <c r="H102" s="52">
        <f t="shared" si="1"/>
        <v>173991.71174310378</v>
      </c>
      <c r="I102" s="13"/>
      <c r="L102" s="6" t="s">
        <v>575</v>
      </c>
      <c r="M102" s="1" t="s">
        <v>576</v>
      </c>
      <c r="N102" s="6" t="s">
        <v>7</v>
      </c>
      <c r="O102" s="6" t="s">
        <v>8</v>
      </c>
      <c r="P102" s="31" t="s">
        <v>577</v>
      </c>
    </row>
    <row r="103" spans="1:16" ht="96">
      <c r="A103" s="8" t="s">
        <v>3642</v>
      </c>
      <c r="B103" s="5"/>
      <c r="C103" s="1" t="s">
        <v>578</v>
      </c>
      <c r="D103" s="1" t="s">
        <v>579</v>
      </c>
      <c r="E103" s="1" t="s">
        <v>580</v>
      </c>
      <c r="F103" s="10" t="s">
        <v>19</v>
      </c>
      <c r="G103" s="91">
        <v>107.13375541147199</v>
      </c>
      <c r="H103" s="52">
        <f t="shared" si="1"/>
        <v>54423.947749027771</v>
      </c>
      <c r="I103" s="13"/>
      <c r="L103" s="6" t="s">
        <v>581</v>
      </c>
      <c r="M103" s="1" t="s">
        <v>582</v>
      </c>
      <c r="N103" s="6" t="s">
        <v>7</v>
      </c>
      <c r="O103" s="6" t="s">
        <v>8</v>
      </c>
      <c r="P103" s="31" t="s">
        <v>583</v>
      </c>
    </row>
    <row r="104" spans="1:16" ht="96">
      <c r="A104" s="8" t="s">
        <v>3642</v>
      </c>
      <c r="B104" s="5"/>
      <c r="C104" s="1" t="s">
        <v>584</v>
      </c>
      <c r="D104" s="1" t="s">
        <v>585</v>
      </c>
      <c r="E104" s="1" t="s">
        <v>586</v>
      </c>
      <c r="F104" s="10" t="s">
        <v>19</v>
      </c>
      <c r="G104" s="91">
        <v>107.13375541147199</v>
      </c>
      <c r="H104" s="52">
        <f t="shared" si="1"/>
        <v>54423.947749027771</v>
      </c>
      <c r="I104" s="13"/>
      <c r="L104" s="6" t="s">
        <v>587</v>
      </c>
      <c r="M104" s="1" t="s">
        <v>588</v>
      </c>
      <c r="N104" s="6" t="s">
        <v>7</v>
      </c>
      <c r="O104" s="6" t="s">
        <v>8</v>
      </c>
      <c r="P104" s="31" t="s">
        <v>589</v>
      </c>
    </row>
    <row r="105" spans="1:16" ht="96">
      <c r="A105" s="8" t="s">
        <v>3642</v>
      </c>
      <c r="B105" s="5"/>
      <c r="C105" s="1" t="s">
        <v>590</v>
      </c>
      <c r="D105" s="1" t="s">
        <v>591</v>
      </c>
      <c r="E105" s="1" t="s">
        <v>592</v>
      </c>
      <c r="F105" s="10" t="s">
        <v>54</v>
      </c>
      <c r="G105" s="91">
        <v>114.52850957287001</v>
      </c>
      <c r="H105" s="52">
        <f t="shared" si="1"/>
        <v>58180.482863017962</v>
      </c>
      <c r="I105" s="13"/>
      <c r="L105" s="6" t="s">
        <v>593</v>
      </c>
      <c r="M105" s="1" t="s">
        <v>594</v>
      </c>
      <c r="N105" s="6" t="s">
        <v>7</v>
      </c>
      <c r="O105" s="6" t="s">
        <v>8</v>
      </c>
      <c r="P105" s="31" t="s">
        <v>595</v>
      </c>
    </row>
    <row r="106" spans="1:16" ht="96">
      <c r="A106" s="8" t="s">
        <v>3642</v>
      </c>
      <c r="B106" s="5"/>
      <c r="C106" s="1" t="s">
        <v>596</v>
      </c>
      <c r="D106" s="1" t="s">
        <v>597</v>
      </c>
      <c r="E106" s="1" t="s">
        <v>598</v>
      </c>
      <c r="F106" s="10" t="s">
        <v>54</v>
      </c>
      <c r="G106" s="91">
        <v>114.52850957287001</v>
      </c>
      <c r="H106" s="52">
        <f t="shared" si="1"/>
        <v>58180.482863017962</v>
      </c>
      <c r="I106" s="13"/>
      <c r="L106" s="6" t="s">
        <v>599</v>
      </c>
      <c r="M106" s="1" t="s">
        <v>600</v>
      </c>
      <c r="N106" s="6" t="s">
        <v>7</v>
      </c>
      <c r="O106" s="6" t="s">
        <v>8</v>
      </c>
      <c r="P106" s="31" t="s">
        <v>601</v>
      </c>
    </row>
    <row r="107" spans="1:16" ht="96">
      <c r="A107" s="8" t="s">
        <v>3642</v>
      </c>
      <c r="B107" s="7"/>
      <c r="C107" s="1" t="s">
        <v>602</v>
      </c>
      <c r="D107" s="1" t="s">
        <v>603</v>
      </c>
      <c r="E107" s="1" t="s">
        <v>604</v>
      </c>
      <c r="F107" s="10" t="s">
        <v>39</v>
      </c>
      <c r="G107" s="91">
        <v>8.4769133069683207</v>
      </c>
      <c r="H107" s="52">
        <f t="shared" si="1"/>
        <v>4306.271959939907</v>
      </c>
      <c r="I107" s="13"/>
      <c r="L107" s="6" t="s">
        <v>605</v>
      </c>
      <c r="M107" s="1" t="s">
        <v>606</v>
      </c>
      <c r="N107" s="6" t="s">
        <v>7</v>
      </c>
      <c r="O107" s="6" t="s">
        <v>130</v>
      </c>
      <c r="P107" s="31" t="s">
        <v>607</v>
      </c>
    </row>
    <row r="108" spans="1:16" ht="96">
      <c r="A108" s="8" t="s">
        <v>3642</v>
      </c>
      <c r="B108" s="7"/>
      <c r="C108" s="1" t="s">
        <v>608</v>
      </c>
      <c r="D108" s="1" t="s">
        <v>609</v>
      </c>
      <c r="E108" s="1" t="s">
        <v>610</v>
      </c>
      <c r="F108" s="10" t="s">
        <v>39</v>
      </c>
      <c r="G108" s="91">
        <v>8.4769133069683207</v>
      </c>
      <c r="H108" s="52">
        <f t="shared" si="1"/>
        <v>4306.271959939907</v>
      </c>
      <c r="I108" s="13"/>
      <c r="L108" s="6" t="s">
        <v>611</v>
      </c>
      <c r="M108" s="1" t="s">
        <v>612</v>
      </c>
      <c r="N108" s="6" t="s">
        <v>7</v>
      </c>
      <c r="O108" s="6" t="s">
        <v>130</v>
      </c>
      <c r="P108" s="31" t="s">
        <v>613</v>
      </c>
    </row>
    <row r="109" spans="1:16" ht="80">
      <c r="A109" s="8">
        <v>2022</v>
      </c>
      <c r="B109" s="5"/>
      <c r="C109" s="1" t="s">
        <v>614</v>
      </c>
      <c r="D109" s="1" t="s">
        <v>615</v>
      </c>
      <c r="E109" s="1" t="s">
        <v>616</v>
      </c>
      <c r="F109" s="10" t="s">
        <v>54</v>
      </c>
      <c r="G109" s="91">
        <v>29.7593765031868</v>
      </c>
      <c r="H109" s="52">
        <f t="shared" si="1"/>
        <v>15117.763263618894</v>
      </c>
      <c r="I109" s="14"/>
      <c r="J109" s="2"/>
      <c r="K109" s="2"/>
      <c r="L109" s="6" t="s">
        <v>617</v>
      </c>
      <c r="M109" s="1" t="s">
        <v>618</v>
      </c>
      <c r="N109" s="6" t="s">
        <v>7</v>
      </c>
      <c r="O109" s="6" t="s">
        <v>248</v>
      </c>
      <c r="P109" s="31" t="s">
        <v>619</v>
      </c>
    </row>
    <row r="110" spans="1:16" ht="80">
      <c r="A110" s="8">
        <v>2022</v>
      </c>
      <c r="B110" s="5"/>
      <c r="C110" s="1" t="s">
        <v>620</v>
      </c>
      <c r="D110" s="1" t="s">
        <v>621</v>
      </c>
      <c r="E110" s="1" t="s">
        <v>622</v>
      </c>
      <c r="F110" s="10" t="s">
        <v>54</v>
      </c>
      <c r="G110" s="91">
        <v>40.580967958891002</v>
      </c>
      <c r="H110" s="52">
        <f t="shared" si="1"/>
        <v>20615.131723116629</v>
      </c>
      <c r="I110" s="14"/>
      <c r="J110" s="2"/>
      <c r="K110" s="2"/>
      <c r="L110" s="6" t="s">
        <v>623</v>
      </c>
      <c r="M110" s="1" t="s">
        <v>624</v>
      </c>
      <c r="N110" s="6" t="s">
        <v>7</v>
      </c>
      <c r="O110" s="6" t="s">
        <v>625</v>
      </c>
      <c r="P110" s="31" t="s">
        <v>626</v>
      </c>
    </row>
    <row r="111" spans="1:16" ht="80">
      <c r="A111" s="8" t="s">
        <v>3642</v>
      </c>
      <c r="B111" s="5"/>
      <c r="C111" s="1" t="s">
        <v>627</v>
      </c>
      <c r="D111" s="1" t="s">
        <v>628</v>
      </c>
      <c r="E111" s="1" t="s">
        <v>629</v>
      </c>
      <c r="F111" s="10" t="s">
        <v>4</v>
      </c>
      <c r="G111" s="91">
        <v>201.64232079128899</v>
      </c>
      <c r="H111" s="52">
        <f t="shared" si="1"/>
        <v>102434.29896197481</v>
      </c>
      <c r="I111" s="13"/>
      <c r="L111" s="6" t="s">
        <v>630</v>
      </c>
      <c r="M111" s="1" t="s">
        <v>631</v>
      </c>
      <c r="N111" s="6" t="s">
        <v>7</v>
      </c>
      <c r="O111" s="6" t="s">
        <v>470</v>
      </c>
      <c r="P111" s="31" t="s">
        <v>632</v>
      </c>
    </row>
    <row r="112" spans="1:16" ht="80">
      <c r="A112" s="8" t="s">
        <v>3642</v>
      </c>
      <c r="B112" s="5"/>
      <c r="C112" s="1" t="s">
        <v>633</v>
      </c>
      <c r="D112" s="1" t="s">
        <v>634</v>
      </c>
      <c r="E112" s="1" t="s">
        <v>635</v>
      </c>
      <c r="F112" s="10" t="s">
        <v>4</v>
      </c>
      <c r="G112" s="91">
        <v>254.66811892424101</v>
      </c>
      <c r="H112" s="52">
        <f t="shared" si="1"/>
        <v>129371.40441351444</v>
      </c>
      <c r="I112" s="13"/>
      <c r="L112" s="6" t="s">
        <v>636</v>
      </c>
      <c r="M112" s="1" t="s">
        <v>637</v>
      </c>
      <c r="N112" s="6" t="s">
        <v>7</v>
      </c>
      <c r="O112" s="6" t="s">
        <v>470</v>
      </c>
      <c r="P112" s="31" t="s">
        <v>638</v>
      </c>
    </row>
    <row r="113" spans="1:16" ht="80">
      <c r="A113" s="8" t="s">
        <v>3642</v>
      </c>
      <c r="B113" s="5"/>
      <c r="C113" s="1" t="s">
        <v>639</v>
      </c>
      <c r="D113" s="1" t="s">
        <v>640</v>
      </c>
      <c r="E113" s="1" t="s">
        <v>641</v>
      </c>
      <c r="F113" s="10" t="s">
        <v>19</v>
      </c>
      <c r="G113" s="91">
        <v>233.746375443213</v>
      </c>
      <c r="H113" s="52">
        <f t="shared" si="1"/>
        <v>118743.1587251522</v>
      </c>
      <c r="I113" s="13"/>
      <c r="L113" s="6" t="s">
        <v>642</v>
      </c>
      <c r="M113" s="1" t="s">
        <v>643</v>
      </c>
      <c r="N113" s="6" t="s">
        <v>7</v>
      </c>
      <c r="O113" s="6" t="s">
        <v>470</v>
      </c>
      <c r="P113" s="31" t="s">
        <v>644</v>
      </c>
    </row>
    <row r="114" spans="1:16" ht="80">
      <c r="A114" s="8" t="s">
        <v>3642</v>
      </c>
      <c r="B114" s="5"/>
      <c r="C114" s="1" t="s">
        <v>645</v>
      </c>
      <c r="D114" s="1" t="s">
        <v>646</v>
      </c>
      <c r="E114" s="1" t="s">
        <v>647</v>
      </c>
      <c r="F114" s="10" t="s">
        <v>19</v>
      </c>
      <c r="G114" s="91">
        <v>287.673972864137</v>
      </c>
      <c r="H114" s="52">
        <f t="shared" si="1"/>
        <v>146138.37821498158</v>
      </c>
      <c r="I114" s="13"/>
      <c r="L114" s="6" t="s">
        <v>648</v>
      </c>
      <c r="M114" s="1" t="s">
        <v>649</v>
      </c>
      <c r="N114" s="6" t="s">
        <v>7</v>
      </c>
      <c r="O114" s="6" t="s">
        <v>470</v>
      </c>
      <c r="P114" s="31" t="s">
        <v>650</v>
      </c>
    </row>
    <row r="115" spans="1:16" ht="80">
      <c r="A115" s="8" t="s">
        <v>3642</v>
      </c>
      <c r="B115" s="5"/>
      <c r="C115" s="1" t="s">
        <v>651</v>
      </c>
      <c r="D115" s="1" t="s">
        <v>652</v>
      </c>
      <c r="E115" s="1" t="s">
        <v>653</v>
      </c>
      <c r="F115" s="10" t="s">
        <v>54</v>
      </c>
      <c r="G115" s="91">
        <v>52.304358702570497</v>
      </c>
      <c r="H115" s="52">
        <f t="shared" si="1"/>
        <v>26570.614220905813</v>
      </c>
      <c r="I115" s="13"/>
      <c r="L115" s="6" t="s">
        <v>654</v>
      </c>
      <c r="M115" s="1" t="s">
        <v>655</v>
      </c>
      <c r="N115" s="6" t="s">
        <v>7</v>
      </c>
      <c r="O115" s="6" t="s">
        <v>470</v>
      </c>
      <c r="P115" s="31" t="s">
        <v>656</v>
      </c>
    </row>
    <row r="116" spans="1:16" ht="80">
      <c r="A116" s="8" t="s">
        <v>3642</v>
      </c>
      <c r="B116" s="5"/>
      <c r="C116" s="1" t="s">
        <v>657</v>
      </c>
      <c r="D116" s="1" t="s">
        <v>658</v>
      </c>
      <c r="E116" s="1" t="s">
        <v>659</v>
      </c>
      <c r="F116" s="10" t="s">
        <v>54</v>
      </c>
      <c r="G116" s="91">
        <v>75.210060617144507</v>
      </c>
      <c r="H116" s="52">
        <f t="shared" si="1"/>
        <v>38206.71079350941</v>
      </c>
      <c r="I116" s="13"/>
      <c r="L116" s="6" t="s">
        <v>660</v>
      </c>
      <c r="M116" s="1" t="s">
        <v>661</v>
      </c>
      <c r="N116" s="6" t="s">
        <v>7</v>
      </c>
      <c r="O116" s="6" t="s">
        <v>470</v>
      </c>
      <c r="P116" s="31" t="s">
        <v>662</v>
      </c>
    </row>
    <row r="117" spans="1:16" ht="80">
      <c r="A117" s="8" t="s">
        <v>3642</v>
      </c>
      <c r="B117" s="7"/>
      <c r="C117" s="1" t="s">
        <v>663</v>
      </c>
      <c r="D117" s="1" t="s">
        <v>664</v>
      </c>
      <c r="E117" s="1" t="s">
        <v>665</v>
      </c>
      <c r="F117" s="10" t="s">
        <v>153</v>
      </c>
      <c r="G117" s="91">
        <v>36.613051091799399</v>
      </c>
      <c r="H117" s="52">
        <f t="shared" si="1"/>
        <v>18599.429954634095</v>
      </c>
      <c r="I117" s="13"/>
      <c r="L117" s="6" t="s">
        <v>666</v>
      </c>
      <c r="M117" s="1" t="s">
        <v>667</v>
      </c>
      <c r="N117" s="6" t="s">
        <v>7</v>
      </c>
      <c r="O117" s="6" t="s">
        <v>130</v>
      </c>
      <c r="P117" s="31" t="s">
        <v>668</v>
      </c>
    </row>
    <row r="118" spans="1:16" ht="80">
      <c r="A118" s="8" t="s">
        <v>3642</v>
      </c>
      <c r="B118" s="7"/>
      <c r="C118" s="1" t="s">
        <v>669</v>
      </c>
      <c r="D118" s="1" t="s">
        <v>670</v>
      </c>
      <c r="E118" s="1" t="s">
        <v>671</v>
      </c>
      <c r="F118" s="10" t="s">
        <v>153</v>
      </c>
      <c r="G118" s="91">
        <v>36.613051091799399</v>
      </c>
      <c r="H118" s="52">
        <f t="shared" si="1"/>
        <v>18599.429954634095</v>
      </c>
      <c r="I118" s="13"/>
      <c r="L118" s="6" t="s">
        <v>672</v>
      </c>
      <c r="M118" s="1" t="s">
        <v>673</v>
      </c>
      <c r="N118" s="6" t="s">
        <v>7</v>
      </c>
      <c r="O118" s="6" t="s">
        <v>130</v>
      </c>
      <c r="P118" s="31" t="s">
        <v>674</v>
      </c>
    </row>
    <row r="119" spans="1:16" ht="80">
      <c r="A119" s="8" t="s">
        <v>3642</v>
      </c>
      <c r="B119" s="5"/>
      <c r="C119" s="1" t="s">
        <v>675</v>
      </c>
      <c r="D119" s="1" t="s">
        <v>676</v>
      </c>
      <c r="E119" s="1" t="s">
        <v>677</v>
      </c>
      <c r="F119" s="10" t="s">
        <v>19</v>
      </c>
      <c r="G119" s="91">
        <v>126.071540458954</v>
      </c>
      <c r="H119" s="52">
        <f t="shared" ref="H119:H187" si="2">G119*400*1.27</f>
        <v>64044.342553148635</v>
      </c>
      <c r="I119" s="13"/>
      <c r="L119" s="6" t="s">
        <v>678</v>
      </c>
      <c r="M119" s="1" t="s">
        <v>679</v>
      </c>
      <c r="N119" s="6" t="s">
        <v>7</v>
      </c>
      <c r="O119" s="6" t="s">
        <v>248</v>
      </c>
      <c r="P119" s="31" t="s">
        <v>680</v>
      </c>
    </row>
    <row r="120" spans="1:16" ht="80">
      <c r="A120" s="8" t="s">
        <v>3642</v>
      </c>
      <c r="B120" s="5"/>
      <c r="C120" s="1" t="s">
        <v>681</v>
      </c>
      <c r="D120" s="1" t="s">
        <v>682</v>
      </c>
      <c r="E120" s="1" t="s">
        <v>683</v>
      </c>
      <c r="F120" s="10" t="s">
        <v>19</v>
      </c>
      <c r="G120" s="91">
        <v>95.410364667792393</v>
      </c>
      <c r="H120" s="52">
        <f t="shared" si="2"/>
        <v>48468.465251238544</v>
      </c>
      <c r="I120" s="13"/>
      <c r="L120" s="6" t="s">
        <v>684</v>
      </c>
      <c r="M120" s="1" t="s">
        <v>685</v>
      </c>
      <c r="N120" s="6" t="s">
        <v>7</v>
      </c>
      <c r="O120" s="6" t="s">
        <v>248</v>
      </c>
      <c r="P120" s="31" t="s">
        <v>686</v>
      </c>
    </row>
    <row r="121" spans="1:16" ht="80">
      <c r="A121" s="8" t="s">
        <v>3642</v>
      </c>
      <c r="B121" s="5"/>
      <c r="C121" s="1" t="s">
        <v>687</v>
      </c>
      <c r="D121" s="1" t="s">
        <v>688</v>
      </c>
      <c r="E121" s="1" t="s">
        <v>689</v>
      </c>
      <c r="F121" s="10" t="s">
        <v>19</v>
      </c>
      <c r="G121" s="91">
        <v>95.410364667792393</v>
      </c>
      <c r="H121" s="52">
        <f t="shared" si="2"/>
        <v>48468.465251238544</v>
      </c>
      <c r="I121" s="13"/>
      <c r="L121" s="6" t="s">
        <v>690</v>
      </c>
      <c r="M121" s="1" t="s">
        <v>691</v>
      </c>
      <c r="N121" s="6" t="s">
        <v>7</v>
      </c>
      <c r="O121" s="6" t="s">
        <v>248</v>
      </c>
      <c r="P121" s="31" t="s">
        <v>692</v>
      </c>
    </row>
    <row r="122" spans="1:16" ht="80">
      <c r="A122" s="8" t="s">
        <v>3642</v>
      </c>
      <c r="B122" s="5"/>
      <c r="C122" s="1" t="s">
        <v>693</v>
      </c>
      <c r="D122" s="1" t="s">
        <v>694</v>
      </c>
      <c r="E122" s="1" t="s">
        <v>695</v>
      </c>
      <c r="F122" s="10" t="s">
        <v>19</v>
      </c>
      <c r="G122" s="91">
        <v>146.09148465200701</v>
      </c>
      <c r="H122" s="52">
        <f t="shared" si="2"/>
        <v>74214.474203219565</v>
      </c>
      <c r="I122" s="13"/>
      <c r="L122" s="6" t="s">
        <v>696</v>
      </c>
      <c r="M122" s="1" t="s">
        <v>697</v>
      </c>
      <c r="N122" s="6" t="s">
        <v>7</v>
      </c>
      <c r="O122" s="6" t="s">
        <v>248</v>
      </c>
      <c r="P122" s="31" t="s">
        <v>698</v>
      </c>
    </row>
    <row r="123" spans="1:16" ht="80">
      <c r="A123" s="8" t="s">
        <v>3642</v>
      </c>
      <c r="B123" s="5"/>
      <c r="C123" s="1" t="s">
        <v>699</v>
      </c>
      <c r="D123" s="1" t="s">
        <v>700</v>
      </c>
      <c r="E123" s="1" t="s">
        <v>701</v>
      </c>
      <c r="F123" s="10" t="s">
        <v>19</v>
      </c>
      <c r="G123" s="91">
        <v>127.153699604525</v>
      </c>
      <c r="H123" s="52">
        <f t="shared" si="2"/>
        <v>64594.079399098708</v>
      </c>
      <c r="I123" s="13"/>
      <c r="L123" s="6" t="s">
        <v>702</v>
      </c>
      <c r="M123" s="1" t="s">
        <v>703</v>
      </c>
      <c r="N123" s="6" t="s">
        <v>7</v>
      </c>
      <c r="O123" s="6" t="s">
        <v>248</v>
      </c>
      <c r="P123" s="31" t="s">
        <v>704</v>
      </c>
    </row>
    <row r="124" spans="1:16" ht="96">
      <c r="A124" s="8" t="s">
        <v>3642</v>
      </c>
      <c r="B124" s="5"/>
      <c r="C124" s="1" t="s">
        <v>705</v>
      </c>
      <c r="D124" s="1" t="s">
        <v>706</v>
      </c>
      <c r="E124" s="1" t="s">
        <v>707</v>
      </c>
      <c r="F124" s="10" t="s">
        <v>316</v>
      </c>
      <c r="G124" s="91">
        <v>137.97529106022901</v>
      </c>
      <c r="H124" s="52">
        <f t="shared" si="2"/>
        <v>70091.447858596337</v>
      </c>
      <c r="I124" s="13"/>
      <c r="L124" s="6" t="s">
        <v>708</v>
      </c>
      <c r="M124" s="1" t="s">
        <v>709</v>
      </c>
      <c r="N124" s="6" t="s">
        <v>7</v>
      </c>
      <c r="O124" s="6" t="s">
        <v>248</v>
      </c>
      <c r="P124" s="31" t="s">
        <v>710</v>
      </c>
    </row>
    <row r="125" spans="1:16" ht="80">
      <c r="A125" s="8" t="s">
        <v>3642</v>
      </c>
      <c r="B125" s="5"/>
      <c r="C125" s="1" t="s">
        <v>711</v>
      </c>
      <c r="D125" s="1" t="s">
        <v>712</v>
      </c>
      <c r="E125" s="1" t="s">
        <v>713</v>
      </c>
      <c r="F125" s="10" t="s">
        <v>4</v>
      </c>
      <c r="G125" s="91">
        <v>122.464343307053</v>
      </c>
      <c r="H125" s="52">
        <f t="shared" si="2"/>
        <v>62211.886399982926</v>
      </c>
      <c r="I125" s="13"/>
      <c r="L125" s="6" t="s">
        <v>714</v>
      </c>
      <c r="M125" s="1" t="s">
        <v>715</v>
      </c>
      <c r="N125" s="6" t="s">
        <v>7</v>
      </c>
      <c r="O125" s="6" t="s">
        <v>248</v>
      </c>
      <c r="P125" s="31" t="s">
        <v>716</v>
      </c>
    </row>
    <row r="126" spans="1:16" ht="80">
      <c r="A126" s="8" t="s">
        <v>3642</v>
      </c>
      <c r="B126" s="5"/>
      <c r="C126" s="1" t="s">
        <v>717</v>
      </c>
      <c r="D126" s="1" t="s">
        <v>718</v>
      </c>
      <c r="E126" s="1" t="s">
        <v>719</v>
      </c>
      <c r="F126" s="10" t="s">
        <v>19</v>
      </c>
      <c r="G126" s="91">
        <v>147.714723370363</v>
      </c>
      <c r="H126" s="52">
        <f t="shared" si="2"/>
        <v>75039.079472144411</v>
      </c>
      <c r="I126" s="13"/>
      <c r="L126" s="6" t="s">
        <v>720</v>
      </c>
      <c r="M126" s="1" t="s">
        <v>721</v>
      </c>
      <c r="N126" s="6" t="s">
        <v>7</v>
      </c>
      <c r="O126" s="6" t="s">
        <v>248</v>
      </c>
      <c r="P126" s="31" t="s">
        <v>722</v>
      </c>
    </row>
    <row r="127" spans="1:16" ht="80">
      <c r="A127" s="8" t="s">
        <v>3642</v>
      </c>
      <c r="B127" s="5"/>
      <c r="C127" s="1" t="s">
        <v>723</v>
      </c>
      <c r="D127" s="1" t="s">
        <v>724</v>
      </c>
      <c r="E127" s="1" t="s">
        <v>725</v>
      </c>
      <c r="F127" s="10" t="s">
        <v>19</v>
      </c>
      <c r="G127" s="91">
        <v>179.458058307095</v>
      </c>
      <c r="H127" s="52">
        <f t="shared" si="2"/>
        <v>91164.693620004269</v>
      </c>
      <c r="I127" s="13"/>
      <c r="L127" s="6" t="s">
        <v>726</v>
      </c>
      <c r="M127" s="1" t="s">
        <v>727</v>
      </c>
      <c r="N127" s="6" t="s">
        <v>7</v>
      </c>
      <c r="O127" s="6" t="s">
        <v>248</v>
      </c>
      <c r="P127" s="31" t="s">
        <v>728</v>
      </c>
    </row>
    <row r="128" spans="1:16" ht="80">
      <c r="A128" s="8" t="s">
        <v>3642</v>
      </c>
      <c r="B128" s="5"/>
      <c r="C128" s="1" t="s">
        <v>729</v>
      </c>
      <c r="D128" s="1" t="s">
        <v>730</v>
      </c>
      <c r="E128" s="1" t="s">
        <v>731</v>
      </c>
      <c r="F128" s="10" t="s">
        <v>245</v>
      </c>
      <c r="G128" s="91">
        <v>78.817257769045895</v>
      </c>
      <c r="H128" s="52">
        <f t="shared" si="2"/>
        <v>40039.166946675316</v>
      </c>
      <c r="I128" s="13"/>
      <c r="L128" s="6" t="s">
        <v>732</v>
      </c>
      <c r="M128" s="1" t="s">
        <v>733</v>
      </c>
      <c r="N128" s="6" t="s">
        <v>7</v>
      </c>
      <c r="O128" s="6" t="s">
        <v>248</v>
      </c>
      <c r="P128" s="31" t="s">
        <v>734</v>
      </c>
    </row>
    <row r="129" spans="1:16" ht="80">
      <c r="A129" s="8" t="s">
        <v>3642</v>
      </c>
      <c r="B129" s="5"/>
      <c r="C129" s="1" t="s">
        <v>735</v>
      </c>
      <c r="D129" s="1" t="s">
        <v>736</v>
      </c>
      <c r="E129" s="1" t="s">
        <v>737</v>
      </c>
      <c r="F129" s="10" t="s">
        <v>54</v>
      </c>
      <c r="G129" s="91">
        <v>75.390420474739699</v>
      </c>
      <c r="H129" s="52">
        <f t="shared" si="2"/>
        <v>38298.333601167767</v>
      </c>
      <c r="I129" s="13"/>
      <c r="L129" s="6" t="s">
        <v>738</v>
      </c>
      <c r="M129" s="1" t="s">
        <v>739</v>
      </c>
      <c r="N129" s="6" t="s">
        <v>7</v>
      </c>
      <c r="O129" s="6" t="s">
        <v>248</v>
      </c>
      <c r="P129" s="31" t="s">
        <v>740</v>
      </c>
    </row>
    <row r="130" spans="1:16" ht="80">
      <c r="A130" s="8">
        <v>2022</v>
      </c>
      <c r="B130" s="7"/>
      <c r="C130" s="1" t="s">
        <v>741</v>
      </c>
      <c r="D130" s="1" t="s">
        <v>742</v>
      </c>
      <c r="E130" s="1" t="s">
        <v>743</v>
      </c>
      <c r="F130" s="10" t="s">
        <v>153</v>
      </c>
      <c r="G130" s="91">
        <v>46.3524834019331</v>
      </c>
      <c r="H130" s="52">
        <f t="shared" si="2"/>
        <v>23547.061568182013</v>
      </c>
      <c r="I130" s="14"/>
      <c r="J130" s="2"/>
      <c r="K130" s="2"/>
      <c r="L130" s="6" t="s">
        <v>744</v>
      </c>
      <c r="M130" s="1" t="s">
        <v>745</v>
      </c>
      <c r="N130" s="6" t="s">
        <v>311</v>
      </c>
      <c r="O130" s="6" t="s">
        <v>29</v>
      </c>
      <c r="P130" s="31" t="s">
        <v>746</v>
      </c>
    </row>
    <row r="131" spans="1:16" ht="96">
      <c r="A131" s="8">
        <v>2022</v>
      </c>
      <c r="B131" s="7"/>
      <c r="C131" s="1" t="s">
        <v>747</v>
      </c>
      <c r="D131" s="1" t="s">
        <v>748</v>
      </c>
      <c r="E131" s="1" t="s">
        <v>749</v>
      </c>
      <c r="F131" s="10" t="s">
        <v>39</v>
      </c>
      <c r="G131" s="91">
        <v>7.3947541613979002</v>
      </c>
      <c r="H131" s="52">
        <f t="shared" si="2"/>
        <v>3756.5351139901331</v>
      </c>
      <c r="I131" s="13"/>
      <c r="L131" s="6" t="s">
        <v>750</v>
      </c>
      <c r="M131" s="1" t="s">
        <v>751</v>
      </c>
      <c r="N131" s="6" t="s">
        <v>7</v>
      </c>
      <c r="O131" s="6" t="s">
        <v>130</v>
      </c>
      <c r="P131" s="31" t="s">
        <v>752</v>
      </c>
    </row>
    <row r="132" spans="1:16" ht="96">
      <c r="A132" s="8">
        <v>2022</v>
      </c>
      <c r="B132" s="7"/>
      <c r="C132" s="1" t="s">
        <v>753</v>
      </c>
      <c r="D132" s="1" t="s">
        <v>754</v>
      </c>
      <c r="E132" s="1" t="s">
        <v>755</v>
      </c>
      <c r="F132" s="10" t="s">
        <v>39</v>
      </c>
      <c r="G132" s="91">
        <v>7.3947541613979002</v>
      </c>
      <c r="H132" s="52">
        <f t="shared" si="2"/>
        <v>3756.5351139901331</v>
      </c>
      <c r="I132" s="13"/>
      <c r="L132" s="6" t="s">
        <v>756</v>
      </c>
      <c r="M132" s="1" t="s">
        <v>757</v>
      </c>
      <c r="N132" s="6" t="s">
        <v>7</v>
      </c>
      <c r="O132" s="6" t="s">
        <v>130</v>
      </c>
      <c r="P132" s="31" t="s">
        <v>758</v>
      </c>
    </row>
    <row r="133" spans="1:16" ht="96">
      <c r="A133" s="8">
        <v>2022</v>
      </c>
      <c r="B133" s="7"/>
      <c r="C133" s="1" t="s">
        <v>759</v>
      </c>
      <c r="D133" s="1" t="s">
        <v>760</v>
      </c>
      <c r="E133" s="1" t="s">
        <v>761</v>
      </c>
      <c r="F133" s="10" t="s">
        <v>39</v>
      </c>
      <c r="G133" s="91">
        <v>7.3947541613979002</v>
      </c>
      <c r="H133" s="52">
        <f t="shared" si="2"/>
        <v>3756.5351139901331</v>
      </c>
      <c r="I133" s="13"/>
      <c r="L133" s="6" t="s">
        <v>762</v>
      </c>
      <c r="M133" s="1" t="s">
        <v>763</v>
      </c>
      <c r="N133" s="6" t="s">
        <v>7</v>
      </c>
      <c r="O133" s="6" t="s">
        <v>130</v>
      </c>
      <c r="P133" s="31" t="s">
        <v>764</v>
      </c>
    </row>
    <row r="134" spans="1:16" ht="96">
      <c r="A134" s="8">
        <v>2022</v>
      </c>
      <c r="B134" s="7"/>
      <c r="C134" s="1" t="s">
        <v>765</v>
      </c>
      <c r="D134" s="1" t="s">
        <v>766</v>
      </c>
      <c r="E134" s="1" t="s">
        <v>767</v>
      </c>
      <c r="F134" s="10" t="s">
        <v>39</v>
      </c>
      <c r="G134" s="91">
        <v>7.57511401899297</v>
      </c>
      <c r="H134" s="52">
        <f t="shared" si="2"/>
        <v>3848.1579216484288</v>
      </c>
      <c r="I134" s="13"/>
      <c r="L134" s="6" t="s">
        <v>768</v>
      </c>
      <c r="M134" s="1" t="s">
        <v>769</v>
      </c>
      <c r="N134" s="6" t="s">
        <v>7</v>
      </c>
      <c r="O134" s="6" t="s">
        <v>130</v>
      </c>
      <c r="P134" s="31" t="s">
        <v>770</v>
      </c>
    </row>
    <row r="135" spans="1:16" ht="96">
      <c r="A135" s="8">
        <v>2022</v>
      </c>
      <c r="B135" s="7"/>
      <c r="C135" s="1" t="s">
        <v>771</v>
      </c>
      <c r="D135" s="1" t="s">
        <v>772</v>
      </c>
      <c r="E135" s="1" t="s">
        <v>773</v>
      </c>
      <c r="F135" s="10" t="s">
        <v>39</v>
      </c>
      <c r="G135" s="91">
        <v>7.57511401899297</v>
      </c>
      <c r="H135" s="52">
        <f t="shared" si="2"/>
        <v>3848.1579216484288</v>
      </c>
      <c r="I135" s="13"/>
      <c r="L135" s="6" t="s">
        <v>774</v>
      </c>
      <c r="M135" s="1" t="s">
        <v>775</v>
      </c>
      <c r="N135" s="6" t="s">
        <v>7</v>
      </c>
      <c r="O135" s="6" t="s">
        <v>130</v>
      </c>
      <c r="P135" s="31" t="s">
        <v>776</v>
      </c>
    </row>
    <row r="136" spans="1:16" ht="96">
      <c r="A136" s="8">
        <v>2022</v>
      </c>
      <c r="B136" s="7"/>
      <c r="C136" s="1" t="s">
        <v>777</v>
      </c>
      <c r="D136" s="1" t="s">
        <v>778</v>
      </c>
      <c r="E136" s="1" t="s">
        <v>779</v>
      </c>
      <c r="F136" s="10" t="s">
        <v>39</v>
      </c>
      <c r="G136" s="91">
        <v>7.57511401899297</v>
      </c>
      <c r="H136" s="52">
        <f t="shared" si="2"/>
        <v>3848.1579216484288</v>
      </c>
      <c r="I136" s="13"/>
      <c r="L136" s="6" t="s">
        <v>780</v>
      </c>
      <c r="M136" s="1" t="s">
        <v>781</v>
      </c>
      <c r="N136" s="6" t="s">
        <v>7</v>
      </c>
      <c r="O136" s="6" t="s">
        <v>130</v>
      </c>
      <c r="P136" s="31" t="s">
        <v>782</v>
      </c>
    </row>
    <row r="137" spans="1:16" ht="80">
      <c r="A137" s="8" t="s">
        <v>3642</v>
      </c>
      <c r="B137" s="7"/>
      <c r="C137" s="1" t="s">
        <v>783</v>
      </c>
      <c r="D137" s="1" t="s">
        <v>784</v>
      </c>
      <c r="E137" s="1" t="s">
        <v>785</v>
      </c>
      <c r="F137" s="10" t="s">
        <v>54</v>
      </c>
      <c r="G137" s="91">
        <v>130.941256614021</v>
      </c>
      <c r="H137" s="52">
        <f t="shared" si="2"/>
        <v>66518.158359922672</v>
      </c>
      <c r="I137" s="14"/>
      <c r="J137" s="2"/>
      <c r="K137" s="2"/>
      <c r="L137" s="6" t="s">
        <v>786</v>
      </c>
      <c r="M137" s="1" t="s">
        <v>787</v>
      </c>
      <c r="N137" s="6" t="s">
        <v>210</v>
      </c>
      <c r="O137" s="6" t="s">
        <v>29</v>
      </c>
      <c r="P137" s="31" t="s">
        <v>788</v>
      </c>
    </row>
    <row r="138" spans="1:16" ht="80">
      <c r="A138" s="8" t="s">
        <v>3642</v>
      </c>
      <c r="B138" s="7"/>
      <c r="C138" s="1" t="s">
        <v>789</v>
      </c>
      <c r="D138" s="1" t="s">
        <v>790</v>
      </c>
      <c r="E138" s="1" t="s">
        <v>791</v>
      </c>
      <c r="F138" s="10" t="s">
        <v>54</v>
      </c>
      <c r="G138" s="91">
        <v>130.941256614021</v>
      </c>
      <c r="H138" s="52">
        <f t="shared" si="2"/>
        <v>66518.158359922672</v>
      </c>
      <c r="I138" s="14"/>
      <c r="J138" s="2"/>
      <c r="K138" s="2"/>
      <c r="L138" s="6" t="s">
        <v>792</v>
      </c>
      <c r="M138" s="1" t="s">
        <v>793</v>
      </c>
      <c r="N138" s="6" t="s">
        <v>210</v>
      </c>
      <c r="O138" s="6" t="s">
        <v>29</v>
      </c>
      <c r="P138" s="31" t="s">
        <v>794</v>
      </c>
    </row>
    <row r="139" spans="1:16" ht="80">
      <c r="A139" s="8" t="s">
        <v>3642</v>
      </c>
      <c r="B139" s="7"/>
      <c r="C139" s="1" t="s">
        <v>795</v>
      </c>
      <c r="D139" s="1" t="s">
        <v>796</v>
      </c>
      <c r="E139" s="1" t="s">
        <v>797</v>
      </c>
      <c r="F139" s="10" t="s">
        <v>54</v>
      </c>
      <c r="G139" s="91">
        <v>143.74680650327201</v>
      </c>
      <c r="H139" s="52">
        <f t="shared" si="2"/>
        <v>73023.37770366219</v>
      </c>
      <c r="I139" s="14"/>
      <c r="J139" s="2"/>
      <c r="K139" s="2"/>
      <c r="L139" s="6" t="s">
        <v>798</v>
      </c>
      <c r="M139" s="1" t="s">
        <v>799</v>
      </c>
      <c r="N139" s="6" t="s">
        <v>210</v>
      </c>
      <c r="O139" s="6" t="s">
        <v>29</v>
      </c>
      <c r="P139" s="31" t="s">
        <v>800</v>
      </c>
    </row>
    <row r="140" spans="1:16" ht="80">
      <c r="A140" s="8" t="s">
        <v>3642</v>
      </c>
      <c r="B140" s="7"/>
      <c r="C140" s="1" t="s">
        <v>801</v>
      </c>
      <c r="D140" s="1" t="s">
        <v>802</v>
      </c>
      <c r="E140" s="1" t="s">
        <v>803</v>
      </c>
      <c r="F140" s="10" t="s">
        <v>54</v>
      </c>
      <c r="G140" s="91">
        <v>143.74680650327201</v>
      </c>
      <c r="H140" s="52">
        <f t="shared" si="2"/>
        <v>73023.37770366219</v>
      </c>
      <c r="I140" s="14"/>
      <c r="J140" s="2"/>
      <c r="K140" s="2"/>
      <c r="L140" s="6" t="s">
        <v>804</v>
      </c>
      <c r="M140" s="1" t="s">
        <v>805</v>
      </c>
      <c r="N140" s="6" t="s">
        <v>210</v>
      </c>
      <c r="O140" s="6" t="s">
        <v>29</v>
      </c>
      <c r="P140" s="31" t="s">
        <v>806</v>
      </c>
    </row>
    <row r="141" spans="1:16" ht="80">
      <c r="A141" s="8" t="s">
        <v>3642</v>
      </c>
      <c r="B141" s="7"/>
      <c r="C141" s="1" t="s">
        <v>807</v>
      </c>
      <c r="D141" s="1" t="s">
        <v>808</v>
      </c>
      <c r="E141" s="1" t="s">
        <v>809</v>
      </c>
      <c r="F141" s="10" t="s">
        <v>54</v>
      </c>
      <c r="G141" s="91">
        <v>143.74680650327201</v>
      </c>
      <c r="H141" s="52">
        <f t="shared" si="2"/>
        <v>73023.37770366219</v>
      </c>
      <c r="I141" s="14"/>
      <c r="J141" s="2"/>
      <c r="K141" s="2"/>
      <c r="L141" s="6" t="s">
        <v>810</v>
      </c>
      <c r="M141" s="1" t="s">
        <v>811</v>
      </c>
      <c r="N141" s="6" t="s">
        <v>210</v>
      </c>
      <c r="O141" s="6" t="s">
        <v>29</v>
      </c>
      <c r="P141" s="31" t="s">
        <v>812</v>
      </c>
    </row>
    <row r="142" spans="1:16" ht="101.25" customHeight="1">
      <c r="A142" s="8" t="s">
        <v>3642</v>
      </c>
      <c r="B142" s="23"/>
      <c r="C142" s="22" t="s">
        <v>3353</v>
      </c>
      <c r="D142" s="22" t="s">
        <v>3354</v>
      </c>
      <c r="E142" s="22" t="s">
        <v>3355</v>
      </c>
      <c r="F142" s="22" t="s">
        <v>3112</v>
      </c>
      <c r="G142" s="90">
        <v>127.494456762749</v>
      </c>
      <c r="H142" s="53">
        <f t="shared" si="2"/>
        <v>64767.184035476494</v>
      </c>
      <c r="I142" s="23"/>
      <c r="J142" s="24"/>
      <c r="K142" s="68" t="s">
        <v>3641</v>
      </c>
      <c r="L142" s="20" t="s">
        <v>3356</v>
      </c>
      <c r="M142" s="22" t="s">
        <v>3357</v>
      </c>
      <c r="N142" s="22" t="s">
        <v>3358</v>
      </c>
      <c r="O142" s="22" t="s">
        <v>3317</v>
      </c>
      <c r="P142" s="74" t="s">
        <v>3359</v>
      </c>
    </row>
    <row r="143" spans="1:16" ht="101.25" customHeight="1">
      <c r="A143" s="8" t="s">
        <v>3642</v>
      </c>
      <c r="B143" s="23"/>
      <c r="C143" s="22" t="s">
        <v>3360</v>
      </c>
      <c r="D143" s="22" t="s">
        <v>3361</v>
      </c>
      <c r="E143" s="22" t="s">
        <v>3362</v>
      </c>
      <c r="F143" s="22" t="s">
        <v>3112</v>
      </c>
      <c r="G143" s="90">
        <v>127.494456762749</v>
      </c>
      <c r="H143" s="53">
        <f t="shared" si="2"/>
        <v>64767.184035476494</v>
      </c>
      <c r="I143" s="23"/>
      <c r="J143" s="24"/>
      <c r="K143" s="68" t="s">
        <v>3641</v>
      </c>
      <c r="L143" s="20" t="s">
        <v>3363</v>
      </c>
      <c r="M143" s="22" t="s">
        <v>3364</v>
      </c>
      <c r="N143" s="22" t="s">
        <v>3358</v>
      </c>
      <c r="O143" s="22" t="s">
        <v>3317</v>
      </c>
      <c r="P143" s="74" t="s">
        <v>3365</v>
      </c>
    </row>
    <row r="144" spans="1:16" ht="101.25" customHeight="1">
      <c r="A144" s="8" t="s">
        <v>3642</v>
      </c>
      <c r="B144" s="23"/>
      <c r="C144" s="22" t="s">
        <v>3366</v>
      </c>
      <c r="D144" s="22" t="s">
        <v>3367</v>
      </c>
      <c r="E144" s="22" t="s">
        <v>3368</v>
      </c>
      <c r="F144" s="22" t="s">
        <v>3112</v>
      </c>
      <c r="G144" s="90">
        <v>138.58093126385799</v>
      </c>
      <c r="H144" s="53">
        <f t="shared" si="2"/>
        <v>70399.113082039854</v>
      </c>
      <c r="I144" s="23"/>
      <c r="J144" s="24"/>
      <c r="K144" s="68" t="s">
        <v>3641</v>
      </c>
      <c r="L144" s="20" t="s">
        <v>3369</v>
      </c>
      <c r="M144" s="22" t="s">
        <v>3370</v>
      </c>
      <c r="N144" s="22" t="s">
        <v>3358</v>
      </c>
      <c r="O144" s="22" t="s">
        <v>3317</v>
      </c>
      <c r="P144" s="74" t="s">
        <v>3371</v>
      </c>
    </row>
    <row r="145" spans="1:16" ht="101.25" customHeight="1">
      <c r="A145" s="8" t="s">
        <v>3642</v>
      </c>
      <c r="B145" s="23"/>
      <c r="C145" s="22" t="s">
        <v>3372</v>
      </c>
      <c r="D145" s="22" t="s">
        <v>3373</v>
      </c>
      <c r="E145" s="22" t="s">
        <v>3374</v>
      </c>
      <c r="F145" s="22" t="s">
        <v>3112</v>
      </c>
      <c r="G145" s="90">
        <v>145.97191426459699</v>
      </c>
      <c r="H145" s="53">
        <f t="shared" si="2"/>
        <v>74153.732446415277</v>
      </c>
      <c r="I145" s="23"/>
      <c r="J145" s="24"/>
      <c r="K145" s="68" t="s">
        <v>3641</v>
      </c>
      <c r="L145" s="20" t="s">
        <v>3375</v>
      </c>
      <c r="M145" s="22" t="s">
        <v>3376</v>
      </c>
      <c r="N145" s="22" t="s">
        <v>3358</v>
      </c>
      <c r="O145" s="22" t="s">
        <v>3317</v>
      </c>
      <c r="P145" s="74" t="s">
        <v>3377</v>
      </c>
    </row>
    <row r="146" spans="1:16" ht="101.25" customHeight="1">
      <c r="A146" s="8" t="s">
        <v>3642</v>
      </c>
      <c r="B146" s="23"/>
      <c r="C146" s="22" t="s">
        <v>3378</v>
      </c>
      <c r="D146" s="22" t="s">
        <v>3379</v>
      </c>
      <c r="E146" s="22" t="s">
        <v>3380</v>
      </c>
      <c r="F146" s="22" t="s">
        <v>3112</v>
      </c>
      <c r="G146" s="90">
        <v>145.97191426459699</v>
      </c>
      <c r="H146" s="53">
        <f t="shared" si="2"/>
        <v>74153.732446415277</v>
      </c>
      <c r="I146" s="23"/>
      <c r="J146" s="24"/>
      <c r="K146" s="68" t="s">
        <v>3641</v>
      </c>
      <c r="L146" s="20" t="s">
        <v>3381</v>
      </c>
      <c r="M146" s="22" t="s">
        <v>3382</v>
      </c>
      <c r="N146" s="22" t="s">
        <v>3358</v>
      </c>
      <c r="O146" s="22" t="s">
        <v>3317</v>
      </c>
      <c r="P146" s="74" t="s">
        <v>3383</v>
      </c>
    </row>
    <row r="147" spans="1:16" ht="101.25" customHeight="1">
      <c r="A147" s="8" t="s">
        <v>3642</v>
      </c>
      <c r="B147" s="23"/>
      <c r="C147" s="22" t="s">
        <v>3384</v>
      </c>
      <c r="D147" s="22" t="s">
        <v>3385</v>
      </c>
      <c r="E147" s="22" t="s">
        <v>3386</v>
      </c>
      <c r="F147" s="22" t="s">
        <v>3112</v>
      </c>
      <c r="G147" s="90">
        <v>164.44937176644501</v>
      </c>
      <c r="H147" s="53">
        <f t="shared" si="2"/>
        <v>83540.280857354068</v>
      </c>
      <c r="I147" s="23"/>
      <c r="J147" s="24"/>
      <c r="K147" s="68" t="s">
        <v>3641</v>
      </c>
      <c r="L147" s="20" t="s">
        <v>3387</v>
      </c>
      <c r="M147" s="22" t="s">
        <v>3388</v>
      </c>
      <c r="N147" s="22" t="s">
        <v>3358</v>
      </c>
      <c r="O147" s="22" t="s">
        <v>3317</v>
      </c>
      <c r="P147" s="74" t="s">
        <v>3389</v>
      </c>
    </row>
    <row r="148" spans="1:16" ht="80">
      <c r="A148" s="8" t="s">
        <v>3642</v>
      </c>
      <c r="B148" s="5"/>
      <c r="C148" s="1" t="s">
        <v>813</v>
      </c>
      <c r="D148" s="1" t="s">
        <v>814</v>
      </c>
      <c r="E148" s="1" t="s">
        <v>815</v>
      </c>
      <c r="F148" s="10" t="s">
        <v>54</v>
      </c>
      <c r="G148" s="91">
        <v>141.943207927321</v>
      </c>
      <c r="H148" s="52">
        <f t="shared" si="2"/>
        <v>72107.149627079067</v>
      </c>
      <c r="I148" s="13"/>
      <c r="L148" s="6" t="s">
        <v>816</v>
      </c>
      <c r="M148" s="1" t="s">
        <v>817</v>
      </c>
      <c r="N148" s="6" t="s">
        <v>7</v>
      </c>
      <c r="O148" s="6" t="s">
        <v>8</v>
      </c>
      <c r="P148" s="31" t="s">
        <v>818</v>
      </c>
    </row>
    <row r="149" spans="1:16" ht="80">
      <c r="A149" s="8" t="s">
        <v>3642</v>
      </c>
      <c r="B149" s="5"/>
      <c r="C149" s="1" t="s">
        <v>819</v>
      </c>
      <c r="D149" s="1" t="s">
        <v>820</v>
      </c>
      <c r="E149" s="1" t="s">
        <v>821</v>
      </c>
      <c r="F149" s="10" t="s">
        <v>54</v>
      </c>
      <c r="G149" s="91">
        <v>141.943207927321</v>
      </c>
      <c r="H149" s="52">
        <f t="shared" si="2"/>
        <v>72107.149627079067</v>
      </c>
      <c r="I149" s="13"/>
      <c r="L149" s="6" t="s">
        <v>822</v>
      </c>
      <c r="M149" s="1" t="s">
        <v>823</v>
      </c>
      <c r="N149" s="6" t="s">
        <v>7</v>
      </c>
      <c r="O149" s="6" t="s">
        <v>8</v>
      </c>
      <c r="P149" s="31" t="s">
        <v>824</v>
      </c>
    </row>
    <row r="150" spans="1:16" ht="80">
      <c r="A150" s="8" t="s">
        <v>3642</v>
      </c>
      <c r="B150" s="7"/>
      <c r="C150" s="1" t="s">
        <v>825</v>
      </c>
      <c r="D150" s="1" t="s">
        <v>826</v>
      </c>
      <c r="E150" s="1" t="s">
        <v>827</v>
      </c>
      <c r="F150" s="10" t="s">
        <v>153</v>
      </c>
      <c r="G150" s="91">
        <v>37.6952102373698</v>
      </c>
      <c r="H150" s="52">
        <f t="shared" si="2"/>
        <v>19149.166800583858</v>
      </c>
      <c r="I150" s="14"/>
      <c r="J150" s="2"/>
      <c r="K150" s="2"/>
      <c r="L150" s="6" t="s">
        <v>828</v>
      </c>
      <c r="M150" s="1" t="s">
        <v>829</v>
      </c>
      <c r="N150" s="6" t="s">
        <v>42</v>
      </c>
      <c r="O150" s="6" t="s">
        <v>130</v>
      </c>
      <c r="P150" s="31" t="s">
        <v>830</v>
      </c>
    </row>
    <row r="151" spans="1:16" ht="80">
      <c r="A151" s="8" t="s">
        <v>3642</v>
      </c>
      <c r="B151" s="25"/>
      <c r="C151" s="26" t="s">
        <v>831</v>
      </c>
      <c r="D151" s="26" t="s">
        <v>832</v>
      </c>
      <c r="E151" s="26" t="s">
        <v>833</v>
      </c>
      <c r="F151" s="33" t="s">
        <v>153</v>
      </c>
      <c r="G151" s="92">
        <v>37.6952102373698</v>
      </c>
      <c r="H151" s="53">
        <f t="shared" si="2"/>
        <v>19149.166800583858</v>
      </c>
      <c r="I151" s="28"/>
      <c r="J151" s="29"/>
      <c r="K151" s="68" t="s">
        <v>3641</v>
      </c>
      <c r="L151" s="30" t="s">
        <v>835</v>
      </c>
      <c r="M151" s="26" t="s">
        <v>836</v>
      </c>
      <c r="N151" s="30" t="s">
        <v>42</v>
      </c>
      <c r="O151" s="30" t="s">
        <v>130</v>
      </c>
      <c r="P151" s="76">
        <v>5903351011792</v>
      </c>
    </row>
    <row r="152" spans="1:16" ht="80">
      <c r="A152" s="8" t="s">
        <v>3642</v>
      </c>
      <c r="B152" s="25"/>
      <c r="C152" s="26" t="s">
        <v>837</v>
      </c>
      <c r="D152" s="26" t="s">
        <v>838</v>
      </c>
      <c r="E152" s="26" t="s">
        <v>839</v>
      </c>
      <c r="F152" s="33" t="s">
        <v>153</v>
      </c>
      <c r="G152" s="92">
        <v>37.6952102373698</v>
      </c>
      <c r="H152" s="53">
        <f t="shared" si="2"/>
        <v>19149.166800583858</v>
      </c>
      <c r="I152" s="28"/>
      <c r="J152" s="29"/>
      <c r="K152" s="68" t="s">
        <v>3641</v>
      </c>
      <c r="L152" s="30" t="s">
        <v>840</v>
      </c>
      <c r="M152" s="26" t="s">
        <v>841</v>
      </c>
      <c r="N152" s="30" t="s">
        <v>42</v>
      </c>
      <c r="O152" s="30" t="s">
        <v>130</v>
      </c>
      <c r="P152" s="76">
        <v>5903351011808</v>
      </c>
    </row>
    <row r="153" spans="1:16" s="84" customFormat="1" ht="80">
      <c r="A153" s="8" t="s">
        <v>3642</v>
      </c>
      <c r="B153" s="19"/>
      <c r="C153" s="22" t="s">
        <v>3390</v>
      </c>
      <c r="D153" s="20" t="s">
        <v>3391</v>
      </c>
      <c r="E153" s="20" t="s">
        <v>3392</v>
      </c>
      <c r="F153" s="20" t="s">
        <v>3393</v>
      </c>
      <c r="G153" s="90">
        <v>42.498152254249803</v>
      </c>
      <c r="H153" s="53">
        <f t="shared" si="2"/>
        <v>21589.061345158898</v>
      </c>
      <c r="I153" s="19"/>
      <c r="J153" s="21"/>
      <c r="K153" s="68" t="s">
        <v>3641</v>
      </c>
      <c r="L153" s="20" t="s">
        <v>3394</v>
      </c>
      <c r="M153" s="20" t="s">
        <v>3395</v>
      </c>
      <c r="N153" s="20" t="s">
        <v>3396</v>
      </c>
      <c r="O153" s="20" t="s">
        <v>3397</v>
      </c>
      <c r="P153" s="80" t="s">
        <v>3398</v>
      </c>
    </row>
    <row r="154" spans="1:16" ht="96">
      <c r="A154" s="8" t="s">
        <v>3642</v>
      </c>
      <c r="B154" s="7"/>
      <c r="C154" s="1" t="s">
        <v>842</v>
      </c>
      <c r="D154" s="1" t="s">
        <v>843</v>
      </c>
      <c r="E154" s="1" t="s">
        <v>844</v>
      </c>
      <c r="F154" s="10" t="s">
        <v>39</v>
      </c>
      <c r="G154" s="91">
        <v>34.989812373443698</v>
      </c>
      <c r="H154" s="52">
        <f t="shared" si="2"/>
        <v>17774.824685709398</v>
      </c>
      <c r="I154" s="14"/>
      <c r="J154" s="2"/>
      <c r="K154" s="2"/>
      <c r="L154" s="6" t="s">
        <v>845</v>
      </c>
      <c r="M154" s="1" t="s">
        <v>846</v>
      </c>
      <c r="N154" s="6" t="s">
        <v>7</v>
      </c>
      <c r="O154" s="6" t="s">
        <v>29</v>
      </c>
      <c r="P154" s="31" t="s">
        <v>847</v>
      </c>
    </row>
    <row r="155" spans="1:16" ht="96">
      <c r="A155" s="8" t="s">
        <v>3642</v>
      </c>
      <c r="B155" s="7"/>
      <c r="C155" s="1" t="s">
        <v>848</v>
      </c>
      <c r="D155" s="1" t="s">
        <v>849</v>
      </c>
      <c r="E155" s="1" t="s">
        <v>850</v>
      </c>
      <c r="F155" s="10" t="s">
        <v>39</v>
      </c>
      <c r="G155" s="91">
        <v>34.989812373443698</v>
      </c>
      <c r="H155" s="52">
        <f t="shared" si="2"/>
        <v>17774.824685709398</v>
      </c>
      <c r="I155" s="14"/>
      <c r="J155" s="2"/>
      <c r="K155" s="2"/>
      <c r="L155" s="6" t="s">
        <v>851</v>
      </c>
      <c r="M155" s="1" t="s">
        <v>852</v>
      </c>
      <c r="N155" s="6" t="s">
        <v>7</v>
      </c>
      <c r="O155" s="6" t="s">
        <v>29</v>
      </c>
      <c r="P155" s="31" t="s">
        <v>853</v>
      </c>
    </row>
    <row r="156" spans="1:16" ht="64">
      <c r="A156" s="8" t="s">
        <v>3642</v>
      </c>
      <c r="B156" s="7"/>
      <c r="C156" s="1" t="s">
        <v>854</v>
      </c>
      <c r="D156" s="1" t="s">
        <v>855</v>
      </c>
      <c r="E156" s="1" t="s">
        <v>856</v>
      </c>
      <c r="F156" s="10" t="s">
        <v>39</v>
      </c>
      <c r="G156" s="91">
        <v>2.8857577215211299</v>
      </c>
      <c r="H156" s="52">
        <f t="shared" si="2"/>
        <v>1465.9649225327339</v>
      </c>
      <c r="I156" s="14"/>
      <c r="J156" s="2"/>
      <c r="K156" s="2"/>
      <c r="L156" s="6" t="s">
        <v>857</v>
      </c>
      <c r="M156" s="1" t="s">
        <v>858</v>
      </c>
      <c r="N156" s="6" t="s">
        <v>7</v>
      </c>
      <c r="O156" s="6" t="s">
        <v>859</v>
      </c>
      <c r="P156" s="31" t="s">
        <v>860</v>
      </c>
    </row>
    <row r="157" spans="1:16" ht="64">
      <c r="A157" s="8" t="s">
        <v>3642</v>
      </c>
      <c r="B157" s="7"/>
      <c r="C157" s="1" t="s">
        <v>861</v>
      </c>
      <c r="D157" s="1" t="s">
        <v>862</v>
      </c>
      <c r="E157" s="1" t="s">
        <v>863</v>
      </c>
      <c r="F157" s="10" t="s">
        <v>39</v>
      </c>
      <c r="G157" s="91">
        <v>2.8857577215211299</v>
      </c>
      <c r="H157" s="52">
        <f t="shared" si="2"/>
        <v>1465.9649225327339</v>
      </c>
      <c r="I157" s="14"/>
      <c r="J157" s="2"/>
      <c r="K157" s="2"/>
      <c r="L157" s="6" t="s">
        <v>864</v>
      </c>
      <c r="M157" s="1" t="s">
        <v>865</v>
      </c>
      <c r="N157" s="6" t="s">
        <v>7</v>
      </c>
      <c r="O157" s="6" t="s">
        <v>859</v>
      </c>
      <c r="P157" s="31" t="s">
        <v>866</v>
      </c>
    </row>
    <row r="158" spans="1:16" ht="64">
      <c r="A158" s="8" t="s">
        <v>3642</v>
      </c>
      <c r="B158" s="7"/>
      <c r="C158" s="1" t="s">
        <v>867</v>
      </c>
      <c r="D158" s="1" t="s">
        <v>868</v>
      </c>
      <c r="E158" s="1" t="s">
        <v>869</v>
      </c>
      <c r="F158" s="10" t="s">
        <v>39</v>
      </c>
      <c r="G158" s="91">
        <v>2.8857577215211299</v>
      </c>
      <c r="H158" s="52">
        <f t="shared" si="2"/>
        <v>1465.9649225327339</v>
      </c>
      <c r="I158" s="14"/>
      <c r="J158" s="2"/>
      <c r="K158" s="2"/>
      <c r="L158" s="6" t="s">
        <v>870</v>
      </c>
      <c r="M158" s="1" t="s">
        <v>871</v>
      </c>
      <c r="N158" s="6" t="s">
        <v>7</v>
      </c>
      <c r="O158" s="6" t="s">
        <v>859</v>
      </c>
      <c r="P158" s="31" t="s">
        <v>872</v>
      </c>
    </row>
    <row r="159" spans="1:16" ht="80">
      <c r="A159" s="8" t="s">
        <v>3642</v>
      </c>
      <c r="B159" s="5"/>
      <c r="C159" s="1" t="s">
        <v>873</v>
      </c>
      <c r="D159" s="1" t="s">
        <v>874</v>
      </c>
      <c r="E159" s="1" t="s">
        <v>875</v>
      </c>
      <c r="F159" s="10" t="s">
        <v>19</v>
      </c>
      <c r="G159" s="91">
        <v>606.00912151943805</v>
      </c>
      <c r="H159" s="52">
        <f t="shared" si="2"/>
        <v>307852.63373187452</v>
      </c>
      <c r="I159" s="13"/>
      <c r="L159" s="6" t="s">
        <v>876</v>
      </c>
      <c r="M159" s="1" t="s">
        <v>877</v>
      </c>
      <c r="N159" s="6" t="s">
        <v>7</v>
      </c>
      <c r="O159" s="6" t="s">
        <v>8</v>
      </c>
      <c r="P159" s="31" t="s">
        <v>878</v>
      </c>
    </row>
    <row r="160" spans="1:16" ht="128">
      <c r="A160" s="8" t="s">
        <v>3642</v>
      </c>
      <c r="B160" s="5"/>
      <c r="C160" s="1" t="s">
        <v>879</v>
      </c>
      <c r="D160" s="1" t="s">
        <v>880</v>
      </c>
      <c r="E160" s="1" t="s">
        <v>881</v>
      </c>
      <c r="F160" s="10" t="s">
        <v>19</v>
      </c>
      <c r="G160" s="91">
        <v>1009.47412295961</v>
      </c>
      <c r="H160" s="52">
        <f t="shared" si="2"/>
        <v>512812.85446348187</v>
      </c>
      <c r="I160" s="13"/>
      <c r="L160" s="6" t="s">
        <v>882</v>
      </c>
      <c r="M160" s="1" t="s">
        <v>883</v>
      </c>
      <c r="N160" s="6" t="s">
        <v>7</v>
      </c>
      <c r="O160" s="6" t="s">
        <v>29</v>
      </c>
      <c r="P160" s="31" t="s">
        <v>884</v>
      </c>
    </row>
    <row r="161" spans="1:16" ht="96">
      <c r="A161" s="8" t="s">
        <v>3642</v>
      </c>
      <c r="B161" s="5"/>
      <c r="C161" s="1" t="s">
        <v>885</v>
      </c>
      <c r="D161" s="1" t="s">
        <v>886</v>
      </c>
      <c r="E161" s="1" t="s">
        <v>887</v>
      </c>
      <c r="F161" s="10" t="s">
        <v>19</v>
      </c>
      <c r="G161" s="91">
        <v>966.72883670957901</v>
      </c>
      <c r="H161" s="52">
        <f t="shared" si="2"/>
        <v>491098.24904846615</v>
      </c>
      <c r="I161" s="13"/>
      <c r="L161" s="6" t="s">
        <v>888</v>
      </c>
      <c r="M161" s="1" t="s">
        <v>889</v>
      </c>
      <c r="N161" s="6" t="s">
        <v>7</v>
      </c>
      <c r="O161" s="6" t="s">
        <v>29</v>
      </c>
      <c r="P161" s="31" t="s">
        <v>890</v>
      </c>
    </row>
    <row r="162" spans="1:16" ht="112">
      <c r="A162" s="8" t="s">
        <v>3642</v>
      </c>
      <c r="B162" s="5"/>
      <c r="C162" s="1" t="s">
        <v>891</v>
      </c>
      <c r="D162" s="1" t="s">
        <v>892</v>
      </c>
      <c r="E162" s="1" t="s">
        <v>893</v>
      </c>
      <c r="F162" s="10" t="s">
        <v>54</v>
      </c>
      <c r="G162" s="91">
        <v>573.00326757953997</v>
      </c>
      <c r="H162" s="52">
        <f t="shared" si="2"/>
        <v>291085.65993040631</v>
      </c>
      <c r="I162" s="13"/>
      <c r="L162" s="6" t="s">
        <v>894</v>
      </c>
      <c r="M162" s="1" t="s">
        <v>895</v>
      </c>
      <c r="N162" s="6" t="s">
        <v>7</v>
      </c>
      <c r="O162" s="6" t="s">
        <v>29</v>
      </c>
      <c r="P162" s="31" t="s">
        <v>896</v>
      </c>
    </row>
    <row r="163" spans="1:16" ht="80">
      <c r="A163" s="8" t="s">
        <v>3642</v>
      </c>
      <c r="B163" s="5"/>
      <c r="C163" s="1" t="s">
        <v>897</v>
      </c>
      <c r="D163" s="1" t="s">
        <v>898</v>
      </c>
      <c r="E163" s="1" t="s">
        <v>899</v>
      </c>
      <c r="F163" s="10" t="s">
        <v>54</v>
      </c>
      <c r="G163" s="91">
        <v>522.68286731051501</v>
      </c>
      <c r="H163" s="52">
        <f t="shared" si="2"/>
        <v>265522.89659374161</v>
      </c>
      <c r="I163" s="13"/>
      <c r="L163" s="6" t="s">
        <v>900</v>
      </c>
      <c r="M163" s="1" t="s">
        <v>901</v>
      </c>
      <c r="N163" s="6" t="s">
        <v>7</v>
      </c>
      <c r="O163" s="6" t="s">
        <v>29</v>
      </c>
      <c r="P163" s="31" t="s">
        <v>902</v>
      </c>
    </row>
    <row r="164" spans="1:16" ht="80">
      <c r="A164" s="8">
        <v>2022</v>
      </c>
      <c r="B164" s="5"/>
      <c r="C164" s="1" t="s">
        <v>903</v>
      </c>
      <c r="D164" s="1" t="s">
        <v>904</v>
      </c>
      <c r="E164" s="1" t="s">
        <v>905</v>
      </c>
      <c r="F164" s="10" t="s">
        <v>19</v>
      </c>
      <c r="G164" s="91">
        <v>397.51312613953701</v>
      </c>
      <c r="H164" s="52">
        <f t="shared" si="2"/>
        <v>201936.6680788848</v>
      </c>
      <c r="I164" s="13"/>
      <c r="L164" s="6" t="s">
        <v>906</v>
      </c>
      <c r="M164" s="1" t="s">
        <v>907</v>
      </c>
      <c r="N164" s="6" t="s">
        <v>7</v>
      </c>
      <c r="O164" s="6" t="s">
        <v>8</v>
      </c>
      <c r="P164" s="31" t="s">
        <v>908</v>
      </c>
    </row>
    <row r="165" spans="1:16" ht="80">
      <c r="A165" s="8">
        <v>2022</v>
      </c>
      <c r="B165" s="5"/>
      <c r="C165" s="1" t="s">
        <v>909</v>
      </c>
      <c r="D165" s="1" t="s">
        <v>910</v>
      </c>
      <c r="E165" s="1" t="s">
        <v>911</v>
      </c>
      <c r="F165" s="10" t="s">
        <v>19</v>
      </c>
      <c r="G165" s="91">
        <v>530.07762147191295</v>
      </c>
      <c r="H165" s="52">
        <f t="shared" si="2"/>
        <v>269279.4317077318</v>
      </c>
      <c r="I165" s="13"/>
      <c r="L165" s="6" t="s">
        <v>912</v>
      </c>
      <c r="M165" s="1" t="s">
        <v>913</v>
      </c>
      <c r="N165" s="6" t="s">
        <v>7</v>
      </c>
      <c r="O165" s="6" t="s">
        <v>8</v>
      </c>
      <c r="P165" s="31" t="s">
        <v>914</v>
      </c>
    </row>
    <row r="166" spans="1:16" ht="80">
      <c r="A166" s="8">
        <v>2022</v>
      </c>
      <c r="B166" s="5"/>
      <c r="C166" s="1" t="s">
        <v>915</v>
      </c>
      <c r="D166" s="1" t="s">
        <v>916</v>
      </c>
      <c r="E166" s="1" t="s">
        <v>917</v>
      </c>
      <c r="F166" s="10" t="s">
        <v>19</v>
      </c>
      <c r="G166" s="91">
        <v>71.422503607647997</v>
      </c>
      <c r="H166" s="52">
        <f t="shared" si="2"/>
        <v>36282.631832685183</v>
      </c>
      <c r="I166" s="13"/>
      <c r="L166" s="6" t="s">
        <v>918</v>
      </c>
      <c r="M166" s="1" t="s">
        <v>919</v>
      </c>
      <c r="N166" s="6" t="s">
        <v>7</v>
      </c>
      <c r="O166" s="6" t="s">
        <v>29</v>
      </c>
      <c r="P166" s="31" t="s">
        <v>920</v>
      </c>
    </row>
    <row r="167" spans="1:16" ht="80">
      <c r="A167" s="8">
        <v>2022</v>
      </c>
      <c r="B167" s="5"/>
      <c r="C167" s="1" t="s">
        <v>921</v>
      </c>
      <c r="D167" s="1" t="s">
        <v>922</v>
      </c>
      <c r="E167" s="1" t="s">
        <v>923</v>
      </c>
      <c r="F167" s="10" t="s">
        <v>19</v>
      </c>
      <c r="G167" s="91">
        <v>71.422503607647997</v>
      </c>
      <c r="H167" s="52">
        <f t="shared" si="2"/>
        <v>36282.631832685183</v>
      </c>
      <c r="I167" s="13"/>
      <c r="L167" s="6" t="s">
        <v>924</v>
      </c>
      <c r="M167" s="1" t="s">
        <v>925</v>
      </c>
      <c r="N167" s="6" t="s">
        <v>7</v>
      </c>
      <c r="O167" s="6" t="s">
        <v>29</v>
      </c>
      <c r="P167" s="31" t="s">
        <v>926</v>
      </c>
    </row>
    <row r="168" spans="1:16" ht="80">
      <c r="A168" s="8" t="s">
        <v>3642</v>
      </c>
      <c r="B168" s="7"/>
      <c r="C168" s="1" t="s">
        <v>927</v>
      </c>
      <c r="D168" s="1" t="s">
        <v>928</v>
      </c>
      <c r="E168" s="1" t="s">
        <v>929</v>
      </c>
      <c r="F168" s="11" t="s">
        <v>19</v>
      </c>
      <c r="G168" s="91">
        <v>44</v>
      </c>
      <c r="H168" s="52">
        <f t="shared" si="2"/>
        <v>22352</v>
      </c>
      <c r="I168" s="14"/>
      <c r="J168" s="2"/>
      <c r="K168" s="2"/>
      <c r="L168" s="6" t="s">
        <v>930</v>
      </c>
      <c r="M168" s="1" t="s">
        <v>931</v>
      </c>
      <c r="N168" s="6" t="s">
        <v>7</v>
      </c>
      <c r="O168" s="6" t="s">
        <v>29</v>
      </c>
      <c r="P168" s="31" t="s">
        <v>932</v>
      </c>
    </row>
    <row r="169" spans="1:16" ht="128">
      <c r="A169" s="8" t="s">
        <v>3642</v>
      </c>
      <c r="B169" s="25"/>
      <c r="C169" s="26" t="s">
        <v>933</v>
      </c>
      <c r="D169" s="26" t="s">
        <v>934</v>
      </c>
      <c r="E169" s="26" t="s">
        <v>935</v>
      </c>
      <c r="F169" s="27" t="s">
        <v>19</v>
      </c>
      <c r="G169" s="93">
        <v>66.5</v>
      </c>
      <c r="H169" s="53">
        <f t="shared" si="2"/>
        <v>33782</v>
      </c>
      <c r="I169" s="28" t="s">
        <v>834</v>
      </c>
      <c r="J169" s="29"/>
      <c r="K169" s="68" t="s">
        <v>3641</v>
      </c>
      <c r="L169" s="30" t="s">
        <v>936</v>
      </c>
      <c r="M169" s="26" t="s">
        <v>937</v>
      </c>
      <c r="N169" s="30" t="s">
        <v>7</v>
      </c>
      <c r="O169" s="30" t="s">
        <v>29</v>
      </c>
      <c r="P169" s="76">
        <v>5903351011815</v>
      </c>
    </row>
    <row r="170" spans="1:16" ht="80">
      <c r="A170" s="8" t="s">
        <v>3642</v>
      </c>
      <c r="B170" s="7"/>
      <c r="C170" s="1" t="s">
        <v>938</v>
      </c>
      <c r="D170" s="1" t="s">
        <v>939</v>
      </c>
      <c r="E170" s="1" t="s">
        <v>940</v>
      </c>
      <c r="F170" s="11" t="s">
        <v>54</v>
      </c>
      <c r="G170" s="91">
        <v>46</v>
      </c>
      <c r="H170" s="52">
        <f t="shared" si="2"/>
        <v>23368</v>
      </c>
      <c r="I170" s="14"/>
      <c r="J170" s="2"/>
      <c r="K170" s="2"/>
      <c r="L170" s="6" t="s">
        <v>941</v>
      </c>
      <c r="M170" s="1" t="s">
        <v>942</v>
      </c>
      <c r="N170" s="6" t="s">
        <v>7</v>
      </c>
      <c r="O170" s="6" t="s">
        <v>29</v>
      </c>
      <c r="P170" s="31" t="s">
        <v>943</v>
      </c>
    </row>
    <row r="171" spans="1:16" ht="128">
      <c r="A171" s="8" t="s">
        <v>3642</v>
      </c>
      <c r="B171" s="25"/>
      <c r="C171" s="26" t="s">
        <v>944</v>
      </c>
      <c r="D171" s="26" t="s">
        <v>945</v>
      </c>
      <c r="E171" s="26" t="s">
        <v>946</v>
      </c>
      <c r="F171" s="27" t="s">
        <v>54</v>
      </c>
      <c r="G171" s="93">
        <v>68</v>
      </c>
      <c r="H171" s="53">
        <f t="shared" si="2"/>
        <v>34544</v>
      </c>
      <c r="I171" s="28" t="s">
        <v>834</v>
      </c>
      <c r="J171" s="29"/>
      <c r="K171" s="68" t="s">
        <v>3641</v>
      </c>
      <c r="L171" s="30" t="s">
        <v>947</v>
      </c>
      <c r="M171" s="26" t="s">
        <v>948</v>
      </c>
      <c r="N171" s="30" t="s">
        <v>7</v>
      </c>
      <c r="O171" s="30" t="s">
        <v>29</v>
      </c>
      <c r="P171" s="76">
        <v>5903351011822</v>
      </c>
    </row>
    <row r="172" spans="1:16" ht="80">
      <c r="A172" s="8" t="s">
        <v>3642</v>
      </c>
      <c r="B172" s="5"/>
      <c r="C172" s="1" t="s">
        <v>949</v>
      </c>
      <c r="D172" s="1" t="s">
        <v>950</v>
      </c>
      <c r="E172" s="1" t="s">
        <v>951</v>
      </c>
      <c r="F172" s="10" t="s">
        <v>153</v>
      </c>
      <c r="G172" s="91">
        <v>106.953395553877</v>
      </c>
      <c r="H172" s="52">
        <f t="shared" si="2"/>
        <v>54332.324941369516</v>
      </c>
      <c r="I172" s="13"/>
      <c r="L172" s="6" t="s">
        <v>952</v>
      </c>
      <c r="M172" s="1" t="s">
        <v>953</v>
      </c>
      <c r="N172" s="6" t="s">
        <v>7</v>
      </c>
      <c r="O172" s="6" t="s">
        <v>29</v>
      </c>
      <c r="P172" s="31" t="s">
        <v>954</v>
      </c>
    </row>
    <row r="173" spans="1:16" ht="96">
      <c r="A173" s="8" t="s">
        <v>3642</v>
      </c>
      <c r="B173" s="5"/>
      <c r="C173" s="1" t="s">
        <v>955</v>
      </c>
      <c r="D173" s="1" t="s">
        <v>956</v>
      </c>
      <c r="E173" s="1" t="s">
        <v>957</v>
      </c>
      <c r="F173" s="11" t="s">
        <v>19</v>
      </c>
      <c r="G173" s="91">
        <v>161</v>
      </c>
      <c r="H173" s="52">
        <f t="shared" si="2"/>
        <v>81788</v>
      </c>
      <c r="I173" s="14"/>
      <c r="J173" s="2"/>
      <c r="K173" s="2"/>
      <c r="L173" s="6" t="s">
        <v>958</v>
      </c>
      <c r="M173" s="1" t="s">
        <v>959</v>
      </c>
      <c r="N173" s="6" t="s">
        <v>7</v>
      </c>
      <c r="O173" s="6" t="s">
        <v>29</v>
      </c>
      <c r="P173" s="31" t="s">
        <v>960</v>
      </c>
    </row>
    <row r="174" spans="1:16" ht="112">
      <c r="A174" s="8" t="s">
        <v>3642</v>
      </c>
      <c r="B174" s="7"/>
      <c r="C174" s="1" t="s">
        <v>961</v>
      </c>
      <c r="D174" s="1" t="s">
        <v>962</v>
      </c>
      <c r="E174" s="1" t="s">
        <v>963</v>
      </c>
      <c r="F174" s="10" t="s">
        <v>39</v>
      </c>
      <c r="G174" s="91">
        <v>37.6952102373698</v>
      </c>
      <c r="H174" s="52">
        <f t="shared" si="2"/>
        <v>19149.166800583858</v>
      </c>
      <c r="I174" s="14"/>
      <c r="J174" s="2"/>
      <c r="K174" s="2"/>
      <c r="L174" s="6" t="s">
        <v>964</v>
      </c>
      <c r="M174" s="1" t="s">
        <v>965</v>
      </c>
      <c r="N174" s="6" t="s">
        <v>966</v>
      </c>
      <c r="O174" s="6" t="s">
        <v>29</v>
      </c>
      <c r="P174" s="31" t="s">
        <v>967</v>
      </c>
    </row>
    <row r="175" spans="1:16" ht="112">
      <c r="A175" s="8" t="s">
        <v>3642</v>
      </c>
      <c r="B175" s="7"/>
      <c r="C175" s="1" t="s">
        <v>968</v>
      </c>
      <c r="D175" s="1" t="s">
        <v>969</v>
      </c>
      <c r="E175" s="1" t="s">
        <v>970</v>
      </c>
      <c r="F175" s="10" t="s">
        <v>39</v>
      </c>
      <c r="G175" s="91">
        <v>37.6952102373698</v>
      </c>
      <c r="H175" s="52">
        <f t="shared" si="2"/>
        <v>19149.166800583858</v>
      </c>
      <c r="I175" s="14"/>
      <c r="J175" s="2"/>
      <c r="K175" s="2"/>
      <c r="L175" s="6" t="s">
        <v>971</v>
      </c>
      <c r="M175" s="1" t="s">
        <v>972</v>
      </c>
      <c r="N175" s="6" t="s">
        <v>966</v>
      </c>
      <c r="O175" s="6" t="s">
        <v>29</v>
      </c>
      <c r="P175" s="31" t="s">
        <v>973</v>
      </c>
    </row>
    <row r="176" spans="1:16" ht="96">
      <c r="A176" s="8" t="s">
        <v>3642</v>
      </c>
      <c r="B176" s="7"/>
      <c r="C176" s="1" t="s">
        <v>974</v>
      </c>
      <c r="D176" s="1" t="s">
        <v>975</v>
      </c>
      <c r="E176" s="1" t="s">
        <v>976</v>
      </c>
      <c r="F176" s="10" t="s">
        <v>39</v>
      </c>
      <c r="G176" s="91">
        <v>12.4448301740599</v>
      </c>
      <c r="H176" s="52">
        <f t="shared" si="2"/>
        <v>6321.9737284224293</v>
      </c>
      <c r="I176" s="13"/>
      <c r="L176" s="6" t="s">
        <v>977</v>
      </c>
      <c r="M176" s="1" t="s">
        <v>978</v>
      </c>
      <c r="N176" s="6" t="s">
        <v>7</v>
      </c>
      <c r="O176" s="6" t="s">
        <v>130</v>
      </c>
      <c r="P176" s="31" t="s">
        <v>979</v>
      </c>
    </row>
    <row r="177" spans="1:16" ht="96">
      <c r="A177" s="8" t="s">
        <v>3642</v>
      </c>
      <c r="B177" s="7"/>
      <c r="C177" s="1" t="s">
        <v>980</v>
      </c>
      <c r="D177" s="1" t="s">
        <v>981</v>
      </c>
      <c r="E177" s="1" t="s">
        <v>982</v>
      </c>
      <c r="F177" s="10" t="s">
        <v>39</v>
      </c>
      <c r="G177" s="91">
        <v>12.4448301740599</v>
      </c>
      <c r="H177" s="52">
        <f t="shared" si="2"/>
        <v>6321.9737284224293</v>
      </c>
      <c r="I177" s="13"/>
      <c r="L177" s="6" t="s">
        <v>983</v>
      </c>
      <c r="M177" s="1" t="s">
        <v>984</v>
      </c>
      <c r="N177" s="6" t="s">
        <v>7</v>
      </c>
      <c r="O177" s="6" t="s">
        <v>130</v>
      </c>
      <c r="P177" s="31" t="s">
        <v>985</v>
      </c>
    </row>
    <row r="178" spans="1:16" ht="96">
      <c r="A178" s="8" t="s">
        <v>3642</v>
      </c>
      <c r="B178" s="7"/>
      <c r="C178" s="1" t="s">
        <v>986</v>
      </c>
      <c r="D178" s="1" t="s">
        <v>987</v>
      </c>
      <c r="E178" s="1" t="s">
        <v>988</v>
      </c>
      <c r="F178" s="10" t="s">
        <v>39</v>
      </c>
      <c r="G178" s="91">
        <v>23.266421629764199</v>
      </c>
      <c r="H178" s="52">
        <f t="shared" si="2"/>
        <v>11819.342187920214</v>
      </c>
      <c r="I178" s="13"/>
      <c r="L178" s="6" t="s">
        <v>989</v>
      </c>
      <c r="M178" s="1" t="s">
        <v>990</v>
      </c>
      <c r="N178" s="6" t="s">
        <v>7</v>
      </c>
      <c r="O178" s="6" t="s">
        <v>130</v>
      </c>
      <c r="P178" s="31" t="s">
        <v>991</v>
      </c>
    </row>
    <row r="179" spans="1:16" ht="96">
      <c r="A179" s="8" t="s">
        <v>3642</v>
      </c>
      <c r="B179" s="7"/>
      <c r="C179" s="1" t="s">
        <v>992</v>
      </c>
      <c r="D179" s="1" t="s">
        <v>993</v>
      </c>
      <c r="E179" s="1" t="s">
        <v>994</v>
      </c>
      <c r="F179" s="10" t="s">
        <v>39</v>
      </c>
      <c r="G179" s="91">
        <v>23.266421629764199</v>
      </c>
      <c r="H179" s="52">
        <f t="shared" si="2"/>
        <v>11819.342187920214</v>
      </c>
      <c r="I179" s="13"/>
      <c r="L179" s="6" t="s">
        <v>995</v>
      </c>
      <c r="M179" s="1" t="s">
        <v>996</v>
      </c>
      <c r="N179" s="6" t="s">
        <v>7</v>
      </c>
      <c r="O179" s="6" t="s">
        <v>130</v>
      </c>
      <c r="P179" s="31" t="s">
        <v>997</v>
      </c>
    </row>
    <row r="180" spans="1:16" ht="80">
      <c r="A180" s="8" t="s">
        <v>3642</v>
      </c>
      <c r="B180" s="5"/>
      <c r="C180" s="1" t="s">
        <v>998</v>
      </c>
      <c r="D180" s="1" t="s">
        <v>999</v>
      </c>
      <c r="E180" s="1" t="s">
        <v>1000</v>
      </c>
      <c r="F180" s="10" t="s">
        <v>19</v>
      </c>
      <c r="G180" s="91">
        <v>118.85714615515199</v>
      </c>
      <c r="H180" s="52">
        <f t="shared" si="2"/>
        <v>60379.43024681721</v>
      </c>
      <c r="I180" s="13"/>
      <c r="L180" s="6" t="s">
        <v>1001</v>
      </c>
      <c r="M180" s="1" t="s">
        <v>1002</v>
      </c>
      <c r="N180" s="6" t="s">
        <v>7</v>
      </c>
      <c r="O180" s="6" t="s">
        <v>248</v>
      </c>
      <c r="P180" s="31" t="s">
        <v>1003</v>
      </c>
    </row>
    <row r="181" spans="1:16" ht="80">
      <c r="A181" s="8" t="s">
        <v>3642</v>
      </c>
      <c r="B181" s="5"/>
      <c r="C181" s="1" t="s">
        <v>1004</v>
      </c>
      <c r="D181" s="1" t="s">
        <v>1005</v>
      </c>
      <c r="E181" s="1" t="s">
        <v>1006</v>
      </c>
      <c r="F181" s="10" t="s">
        <v>19</v>
      </c>
      <c r="G181" s="91">
        <v>118.85714615515199</v>
      </c>
      <c r="H181" s="52">
        <f t="shared" si="2"/>
        <v>60379.43024681721</v>
      </c>
      <c r="I181" s="13"/>
      <c r="L181" s="6" t="s">
        <v>1007</v>
      </c>
      <c r="M181" s="1" t="s">
        <v>1008</v>
      </c>
      <c r="N181" s="6" t="s">
        <v>7</v>
      </c>
      <c r="O181" s="6" t="s">
        <v>248</v>
      </c>
      <c r="P181" s="31" t="s">
        <v>1009</v>
      </c>
    </row>
    <row r="182" spans="1:16" ht="80">
      <c r="A182" s="8" t="s">
        <v>3642</v>
      </c>
      <c r="B182" s="5"/>
      <c r="C182" s="1" t="s">
        <v>1010</v>
      </c>
      <c r="D182" s="1" t="s">
        <v>1011</v>
      </c>
      <c r="E182" s="1" t="s">
        <v>1012</v>
      </c>
      <c r="F182" s="10" t="s">
        <v>19</v>
      </c>
      <c r="G182" s="91">
        <v>167.01322813303599</v>
      </c>
      <c r="H182" s="52">
        <f t="shared" si="2"/>
        <v>84842.719891582281</v>
      </c>
      <c r="I182" s="13"/>
      <c r="L182" s="6" t="s">
        <v>1013</v>
      </c>
      <c r="M182" s="1" t="s">
        <v>1014</v>
      </c>
      <c r="N182" s="6" t="s">
        <v>7</v>
      </c>
      <c r="O182" s="6" t="s">
        <v>248</v>
      </c>
      <c r="P182" s="31" t="s">
        <v>1015</v>
      </c>
    </row>
    <row r="183" spans="1:16" ht="80">
      <c r="A183" s="8" t="s">
        <v>3642</v>
      </c>
      <c r="B183" s="5"/>
      <c r="C183" s="1" t="s">
        <v>1016</v>
      </c>
      <c r="D183" s="1" t="s">
        <v>1017</v>
      </c>
      <c r="E183" s="1" t="s">
        <v>1018</v>
      </c>
      <c r="F183" s="10" t="s">
        <v>19</v>
      </c>
      <c r="G183" s="91">
        <v>167.01322813303599</v>
      </c>
      <c r="H183" s="52">
        <f t="shared" si="2"/>
        <v>84842.719891582281</v>
      </c>
      <c r="I183" s="13"/>
      <c r="L183" s="6" t="s">
        <v>1019</v>
      </c>
      <c r="M183" s="1" t="s">
        <v>1020</v>
      </c>
      <c r="N183" s="6" t="s">
        <v>7</v>
      </c>
      <c r="O183" s="6" t="s">
        <v>248</v>
      </c>
      <c r="P183" s="31" t="s">
        <v>1021</v>
      </c>
    </row>
    <row r="184" spans="1:16" ht="103.5" customHeight="1">
      <c r="A184" s="8" t="s">
        <v>3642</v>
      </c>
      <c r="B184" s="23"/>
      <c r="C184" s="22" t="s">
        <v>3399</v>
      </c>
      <c r="D184" s="22" t="s">
        <v>3400</v>
      </c>
      <c r="E184" s="22" t="s">
        <v>3401</v>
      </c>
      <c r="F184" s="22" t="s">
        <v>3402</v>
      </c>
      <c r="G184" s="90">
        <v>83.148558758314906</v>
      </c>
      <c r="H184" s="53">
        <f t="shared" si="2"/>
        <v>42239.467849223969</v>
      </c>
      <c r="I184" s="23"/>
      <c r="J184" s="24"/>
      <c r="K184" s="68" t="s">
        <v>3641</v>
      </c>
      <c r="L184" s="20" t="s">
        <v>3403</v>
      </c>
      <c r="M184" s="22" t="s">
        <v>3404</v>
      </c>
      <c r="N184" s="22" t="s">
        <v>2801</v>
      </c>
      <c r="O184" s="22" t="s">
        <v>3317</v>
      </c>
      <c r="P184" s="74" t="s">
        <v>3405</v>
      </c>
    </row>
    <row r="185" spans="1:16" ht="103.5" customHeight="1">
      <c r="A185" s="8" t="s">
        <v>3642</v>
      </c>
      <c r="B185" s="23"/>
      <c r="C185" s="22" t="s">
        <v>3406</v>
      </c>
      <c r="D185" s="22" t="s">
        <v>3407</v>
      </c>
      <c r="E185" s="22" t="s">
        <v>3408</v>
      </c>
      <c r="F185" s="22" t="s">
        <v>3402</v>
      </c>
      <c r="G185" s="90">
        <v>83.148558758314906</v>
      </c>
      <c r="H185" s="53">
        <f t="shared" si="2"/>
        <v>42239.467849223969</v>
      </c>
      <c r="I185" s="23"/>
      <c r="J185" s="24"/>
      <c r="K185" s="68" t="s">
        <v>3641</v>
      </c>
      <c r="L185" s="20" t="s">
        <v>3409</v>
      </c>
      <c r="M185" s="22" t="s">
        <v>3410</v>
      </c>
      <c r="N185" s="22" t="s">
        <v>2801</v>
      </c>
      <c r="O185" s="22" t="s">
        <v>3317</v>
      </c>
      <c r="P185" s="74" t="s">
        <v>3411</v>
      </c>
    </row>
    <row r="186" spans="1:16" ht="80">
      <c r="A186" s="8" t="s">
        <v>3642</v>
      </c>
      <c r="B186" s="5"/>
      <c r="C186" s="1" t="s">
        <v>1022</v>
      </c>
      <c r="D186" s="1" t="s">
        <v>1023</v>
      </c>
      <c r="E186" s="1" t="s">
        <v>1024</v>
      </c>
      <c r="F186" s="10" t="s">
        <v>54</v>
      </c>
      <c r="G186" s="91">
        <v>58.616953718398101</v>
      </c>
      <c r="H186" s="52">
        <f t="shared" si="2"/>
        <v>29777.412488946236</v>
      </c>
      <c r="I186" s="14"/>
      <c r="J186" s="2"/>
      <c r="K186" s="2"/>
      <c r="L186" s="6" t="s">
        <v>1025</v>
      </c>
      <c r="M186" s="1" t="s">
        <v>1026</v>
      </c>
      <c r="N186" s="6" t="s">
        <v>7</v>
      </c>
      <c r="O186" s="6" t="s">
        <v>29</v>
      </c>
      <c r="P186" s="31" t="s">
        <v>1027</v>
      </c>
    </row>
    <row r="187" spans="1:16" ht="80">
      <c r="A187" s="8" t="s">
        <v>3642</v>
      </c>
      <c r="B187" s="5"/>
      <c r="C187" s="1" t="s">
        <v>1028</v>
      </c>
      <c r="D187" s="1" t="s">
        <v>1029</v>
      </c>
      <c r="E187" s="1" t="s">
        <v>1030</v>
      </c>
      <c r="F187" s="10" t="s">
        <v>54</v>
      </c>
      <c r="G187" s="91">
        <v>70.340344462077596</v>
      </c>
      <c r="H187" s="52">
        <f t="shared" si="2"/>
        <v>35732.894986735417</v>
      </c>
      <c r="I187" s="14"/>
      <c r="J187" s="2"/>
      <c r="K187" s="2"/>
      <c r="L187" s="6" t="s">
        <v>1031</v>
      </c>
      <c r="M187" s="1" t="s">
        <v>1032</v>
      </c>
      <c r="N187" s="6" t="s">
        <v>7</v>
      </c>
      <c r="O187" s="6" t="s">
        <v>29</v>
      </c>
      <c r="P187" s="31" t="s">
        <v>1033</v>
      </c>
    </row>
    <row r="188" spans="1:16" ht="80">
      <c r="A188" s="8">
        <v>2022</v>
      </c>
      <c r="B188" s="5"/>
      <c r="C188" s="1" t="s">
        <v>1034</v>
      </c>
      <c r="D188" s="1" t="s">
        <v>1035</v>
      </c>
      <c r="E188" s="1" t="s">
        <v>1036</v>
      </c>
      <c r="F188" s="10" t="s">
        <v>4</v>
      </c>
      <c r="G188" s="91">
        <v>81.883375348162303</v>
      </c>
      <c r="H188" s="52">
        <f t="shared" ref="H188:H249" si="3">G188*400*1.27</f>
        <v>41596.754676866447</v>
      </c>
      <c r="I188" s="14"/>
      <c r="J188" s="2"/>
      <c r="K188" s="2"/>
      <c r="L188" s="6" t="s">
        <v>1037</v>
      </c>
      <c r="M188" s="1" t="s">
        <v>1038</v>
      </c>
      <c r="N188" s="6" t="s">
        <v>7</v>
      </c>
      <c r="O188" s="6" t="s">
        <v>29</v>
      </c>
      <c r="P188" s="31" t="s">
        <v>1039</v>
      </c>
    </row>
    <row r="189" spans="1:16" ht="80">
      <c r="A189" s="8">
        <v>2022</v>
      </c>
      <c r="B189" s="5"/>
      <c r="C189" s="1" t="s">
        <v>1040</v>
      </c>
      <c r="D189" s="1" t="s">
        <v>1041</v>
      </c>
      <c r="E189" s="1" t="s">
        <v>1042</v>
      </c>
      <c r="F189" s="10" t="s">
        <v>54</v>
      </c>
      <c r="G189" s="91">
        <v>59.338393148778302</v>
      </c>
      <c r="H189" s="52">
        <f t="shared" si="3"/>
        <v>30143.903719579379</v>
      </c>
      <c r="I189" s="14"/>
      <c r="J189" s="2"/>
      <c r="K189" s="2"/>
      <c r="L189" s="6" t="s">
        <v>1043</v>
      </c>
      <c r="M189" s="1" t="s">
        <v>1044</v>
      </c>
      <c r="N189" s="6" t="s">
        <v>7</v>
      </c>
      <c r="O189" s="6" t="s">
        <v>29</v>
      </c>
      <c r="P189" s="31" t="s">
        <v>1045</v>
      </c>
    </row>
    <row r="190" spans="1:16" ht="80">
      <c r="A190" s="8">
        <v>2022</v>
      </c>
      <c r="B190" s="5"/>
      <c r="C190" s="1" t="s">
        <v>1046</v>
      </c>
      <c r="D190" s="1" t="s">
        <v>1047</v>
      </c>
      <c r="E190" s="1" t="s">
        <v>1048</v>
      </c>
      <c r="F190" s="10" t="s">
        <v>54</v>
      </c>
      <c r="G190" s="91">
        <v>22.544982199383899</v>
      </c>
      <c r="H190" s="52">
        <f t="shared" si="3"/>
        <v>11452.850957287021</v>
      </c>
      <c r="I190" s="14"/>
      <c r="J190" s="2"/>
      <c r="K190" s="2"/>
      <c r="L190" s="6" t="s">
        <v>1049</v>
      </c>
      <c r="M190" s="1" t="s">
        <v>1050</v>
      </c>
      <c r="N190" s="6" t="s">
        <v>7</v>
      </c>
      <c r="O190" s="6" t="s">
        <v>8</v>
      </c>
      <c r="P190" s="31" t="s">
        <v>1051</v>
      </c>
    </row>
    <row r="191" spans="1:16" ht="96">
      <c r="A191" s="8">
        <v>2022</v>
      </c>
      <c r="B191" s="5"/>
      <c r="C191" s="1" t="s">
        <v>1052</v>
      </c>
      <c r="D191" s="1" t="s">
        <v>1053</v>
      </c>
      <c r="E191" s="1" t="s">
        <v>1054</v>
      </c>
      <c r="F191" s="10" t="s">
        <v>19</v>
      </c>
      <c r="G191" s="91">
        <v>143.74680650327201</v>
      </c>
      <c r="H191" s="52">
        <f t="shared" si="3"/>
        <v>73023.37770366219</v>
      </c>
      <c r="I191" s="13"/>
      <c r="L191" s="6" t="s">
        <v>1055</v>
      </c>
      <c r="M191" s="1" t="s">
        <v>1056</v>
      </c>
      <c r="N191" s="6" t="s">
        <v>7</v>
      </c>
      <c r="O191" s="6" t="s">
        <v>29</v>
      </c>
      <c r="P191" s="31" t="s">
        <v>1057</v>
      </c>
    </row>
    <row r="192" spans="1:16" ht="80">
      <c r="A192" s="8" t="s">
        <v>3642</v>
      </c>
      <c r="B192" s="7"/>
      <c r="C192" s="1" t="s">
        <v>1058</v>
      </c>
      <c r="D192" s="1" t="s">
        <v>1059</v>
      </c>
      <c r="E192" s="1" t="s">
        <v>1060</v>
      </c>
      <c r="F192" s="10" t="s">
        <v>153</v>
      </c>
      <c r="G192" s="91">
        <v>66.5527874525811</v>
      </c>
      <c r="H192" s="52">
        <f t="shared" si="3"/>
        <v>33808.816025911197</v>
      </c>
      <c r="I192" s="13"/>
      <c r="L192" s="6" t="s">
        <v>1061</v>
      </c>
      <c r="M192" s="1" t="s">
        <v>1062</v>
      </c>
      <c r="N192" s="6" t="s">
        <v>7</v>
      </c>
      <c r="O192" s="6" t="s">
        <v>29</v>
      </c>
      <c r="P192" s="31" t="s">
        <v>1063</v>
      </c>
    </row>
    <row r="193" spans="1:16" ht="80">
      <c r="A193" s="8" t="s">
        <v>3642</v>
      </c>
      <c r="B193" s="7"/>
      <c r="C193" s="1" t="s">
        <v>1064</v>
      </c>
      <c r="D193" s="1" t="s">
        <v>1065</v>
      </c>
      <c r="E193" s="1" t="s">
        <v>1066</v>
      </c>
      <c r="F193" s="10" t="s">
        <v>153</v>
      </c>
      <c r="G193" s="91">
        <v>66.5527874525811</v>
      </c>
      <c r="H193" s="52">
        <f t="shared" si="3"/>
        <v>33808.816025911197</v>
      </c>
      <c r="I193" s="13"/>
      <c r="L193" s="6" t="s">
        <v>1067</v>
      </c>
      <c r="M193" s="1" t="s">
        <v>1068</v>
      </c>
      <c r="N193" s="6" t="s">
        <v>7</v>
      </c>
      <c r="O193" s="6" t="s">
        <v>29</v>
      </c>
      <c r="P193" s="31" t="s">
        <v>1069</v>
      </c>
    </row>
    <row r="194" spans="1:16" ht="80">
      <c r="A194" s="8" t="s">
        <v>3642</v>
      </c>
      <c r="B194" s="7"/>
      <c r="C194" s="1" t="s">
        <v>1070</v>
      </c>
      <c r="D194" s="1" t="s">
        <v>1071</v>
      </c>
      <c r="E194" s="1" t="s">
        <v>1072</v>
      </c>
      <c r="F194" s="10" t="s">
        <v>153</v>
      </c>
      <c r="G194" s="91">
        <v>66.5527874525811</v>
      </c>
      <c r="H194" s="52">
        <f t="shared" si="3"/>
        <v>33808.816025911197</v>
      </c>
      <c r="I194" s="13"/>
      <c r="L194" s="6" t="s">
        <v>1073</v>
      </c>
      <c r="M194" s="1" t="s">
        <v>1074</v>
      </c>
      <c r="N194" s="6" t="s">
        <v>7</v>
      </c>
      <c r="O194" s="6" t="s">
        <v>29</v>
      </c>
      <c r="P194" s="31" t="s">
        <v>1075</v>
      </c>
    </row>
    <row r="195" spans="1:16" ht="80">
      <c r="A195" s="8" t="s">
        <v>3642</v>
      </c>
      <c r="B195" s="7"/>
      <c r="C195" s="1" t="s">
        <v>1076</v>
      </c>
      <c r="D195" s="1" t="s">
        <v>1077</v>
      </c>
      <c r="E195" s="1" t="s">
        <v>1078</v>
      </c>
      <c r="F195" s="10" t="s">
        <v>153</v>
      </c>
      <c r="G195" s="91">
        <v>66.5527874525811</v>
      </c>
      <c r="H195" s="52">
        <f t="shared" si="3"/>
        <v>33808.816025911197</v>
      </c>
      <c r="I195" s="13"/>
      <c r="L195" s="6" t="s">
        <v>1079</v>
      </c>
      <c r="M195" s="1" t="s">
        <v>1080</v>
      </c>
      <c r="N195" s="6" t="s">
        <v>7</v>
      </c>
      <c r="O195" s="6" t="s">
        <v>29</v>
      </c>
      <c r="P195" s="31" t="s">
        <v>1081</v>
      </c>
    </row>
    <row r="196" spans="1:16" ht="80">
      <c r="A196" s="8">
        <v>2022</v>
      </c>
      <c r="B196" s="5"/>
      <c r="C196" s="1" t="s">
        <v>1082</v>
      </c>
      <c r="D196" s="1" t="s">
        <v>1083</v>
      </c>
      <c r="E196" s="1" t="s">
        <v>1084</v>
      </c>
      <c r="F196" s="10" t="s">
        <v>54</v>
      </c>
      <c r="G196" s="91">
        <v>96</v>
      </c>
      <c r="H196" s="52">
        <f t="shared" si="3"/>
        <v>48768</v>
      </c>
      <c r="I196" s="14"/>
      <c r="J196" s="2"/>
      <c r="K196" s="2"/>
      <c r="L196" s="6" t="s">
        <v>1085</v>
      </c>
      <c r="M196" s="1" t="s">
        <v>1086</v>
      </c>
      <c r="N196" s="6" t="s">
        <v>7</v>
      </c>
      <c r="O196" s="6" t="s">
        <v>29</v>
      </c>
      <c r="P196" s="31" t="s">
        <v>1087</v>
      </c>
    </row>
    <row r="197" spans="1:16" ht="112">
      <c r="A197" s="8" t="s">
        <v>3642</v>
      </c>
      <c r="B197" s="7"/>
      <c r="C197" s="1" t="s">
        <v>1088</v>
      </c>
      <c r="D197" s="1" t="s">
        <v>1089</v>
      </c>
      <c r="E197" s="1" t="s">
        <v>1090</v>
      </c>
      <c r="F197" s="10" t="s">
        <v>54</v>
      </c>
      <c r="G197" s="91">
        <v>106.77303569628199</v>
      </c>
      <c r="H197" s="52">
        <f t="shared" si="3"/>
        <v>54240.702133711253</v>
      </c>
      <c r="I197" s="14"/>
      <c r="J197" s="2"/>
      <c r="K197" s="2"/>
      <c r="L197" s="6" t="s">
        <v>1091</v>
      </c>
      <c r="M197" s="1" t="s">
        <v>1092</v>
      </c>
      <c r="N197" s="6" t="s">
        <v>311</v>
      </c>
      <c r="O197" s="6" t="s">
        <v>29</v>
      </c>
      <c r="P197" s="31" t="s">
        <v>1093</v>
      </c>
    </row>
    <row r="198" spans="1:16" ht="112">
      <c r="A198" s="8" t="s">
        <v>3642</v>
      </c>
      <c r="B198" s="7"/>
      <c r="C198" s="1" t="s">
        <v>1094</v>
      </c>
      <c r="D198" s="1" t="s">
        <v>1095</v>
      </c>
      <c r="E198" s="1" t="s">
        <v>1096</v>
      </c>
      <c r="F198" s="10" t="s">
        <v>54</v>
      </c>
      <c r="G198" s="91">
        <v>106.77303569628199</v>
      </c>
      <c r="H198" s="52">
        <f t="shared" si="3"/>
        <v>54240.702133711253</v>
      </c>
      <c r="I198" s="14"/>
      <c r="J198" s="2"/>
      <c r="K198" s="2"/>
      <c r="L198" s="6" t="s">
        <v>1097</v>
      </c>
      <c r="M198" s="1" t="s">
        <v>1098</v>
      </c>
      <c r="N198" s="6" t="s">
        <v>311</v>
      </c>
      <c r="O198" s="6" t="s">
        <v>29</v>
      </c>
      <c r="P198" s="31" t="s">
        <v>1099</v>
      </c>
    </row>
    <row r="199" spans="1:16" ht="112">
      <c r="A199" s="8" t="s">
        <v>3642</v>
      </c>
      <c r="B199" s="7"/>
      <c r="C199" s="1" t="s">
        <v>1100</v>
      </c>
      <c r="D199" s="1" t="s">
        <v>1101</v>
      </c>
      <c r="E199" s="1" t="s">
        <v>1102</v>
      </c>
      <c r="F199" s="10" t="s">
        <v>54</v>
      </c>
      <c r="G199" s="91">
        <v>161.96315212037399</v>
      </c>
      <c r="H199" s="52">
        <f t="shared" si="3"/>
        <v>82277.281277149988</v>
      </c>
      <c r="I199" s="14"/>
      <c r="J199" s="2"/>
      <c r="K199" s="2"/>
      <c r="L199" s="6" t="s">
        <v>1103</v>
      </c>
      <c r="M199" s="1" t="s">
        <v>1104</v>
      </c>
      <c r="N199" s="6" t="s">
        <v>311</v>
      </c>
      <c r="O199" s="6" t="s">
        <v>29</v>
      </c>
      <c r="P199" s="31" t="s">
        <v>1105</v>
      </c>
    </row>
    <row r="200" spans="1:16" ht="112">
      <c r="A200" s="8" t="s">
        <v>3642</v>
      </c>
      <c r="B200" s="7"/>
      <c r="C200" s="1" t="s">
        <v>1106</v>
      </c>
      <c r="D200" s="1" t="s">
        <v>1107</v>
      </c>
      <c r="E200" s="1" t="s">
        <v>1108</v>
      </c>
      <c r="F200" s="10" t="s">
        <v>54</v>
      </c>
      <c r="G200" s="91">
        <v>161.96315212037399</v>
      </c>
      <c r="H200" s="52">
        <f t="shared" si="3"/>
        <v>82277.281277149988</v>
      </c>
      <c r="I200" s="14"/>
      <c r="J200" s="2"/>
      <c r="K200" s="2"/>
      <c r="L200" s="6" t="s">
        <v>1109</v>
      </c>
      <c r="M200" s="1" t="s">
        <v>1110</v>
      </c>
      <c r="N200" s="6" t="s">
        <v>311</v>
      </c>
      <c r="O200" s="6" t="s">
        <v>29</v>
      </c>
      <c r="P200" s="31" t="s">
        <v>1111</v>
      </c>
    </row>
    <row r="201" spans="1:16" ht="112">
      <c r="A201" s="8" t="s">
        <v>3642</v>
      </c>
      <c r="B201" s="7"/>
      <c r="C201" s="1" t="s">
        <v>1112</v>
      </c>
      <c r="D201" s="1" t="s">
        <v>1113</v>
      </c>
      <c r="E201" s="1" t="s">
        <v>1114</v>
      </c>
      <c r="F201" s="10" t="s">
        <v>341</v>
      </c>
      <c r="G201" s="91">
        <v>84.047693639303006</v>
      </c>
      <c r="H201" s="52">
        <f t="shared" si="3"/>
        <v>42696.228368765922</v>
      </c>
      <c r="I201" s="14"/>
      <c r="J201" s="2"/>
      <c r="K201" s="2"/>
      <c r="L201" s="6" t="s">
        <v>1115</v>
      </c>
      <c r="M201" s="1" t="s">
        <v>1116</v>
      </c>
      <c r="N201" s="6" t="s">
        <v>7</v>
      </c>
      <c r="O201" s="6" t="s">
        <v>29</v>
      </c>
      <c r="P201" s="31" t="s">
        <v>1117</v>
      </c>
    </row>
    <row r="202" spans="1:16" ht="112">
      <c r="A202" s="8" t="s">
        <v>3642</v>
      </c>
      <c r="B202" s="7"/>
      <c r="C202" s="1" t="s">
        <v>1118</v>
      </c>
      <c r="D202" s="1" t="s">
        <v>1119</v>
      </c>
      <c r="E202" s="1" t="s">
        <v>1120</v>
      </c>
      <c r="F202" s="10" t="s">
        <v>341</v>
      </c>
      <c r="G202" s="91">
        <v>84.047693639303006</v>
      </c>
      <c r="H202" s="52">
        <f t="shared" si="3"/>
        <v>42696.228368765922</v>
      </c>
      <c r="I202" s="14"/>
      <c r="J202" s="2"/>
      <c r="K202" s="2"/>
      <c r="L202" s="6" t="s">
        <v>1121</v>
      </c>
      <c r="M202" s="1" t="s">
        <v>1122</v>
      </c>
      <c r="N202" s="6" t="s">
        <v>7</v>
      </c>
      <c r="O202" s="6" t="s">
        <v>29</v>
      </c>
      <c r="P202" s="31" t="s">
        <v>1123</v>
      </c>
    </row>
    <row r="203" spans="1:16" ht="112">
      <c r="A203" s="8" t="s">
        <v>3642</v>
      </c>
      <c r="B203" s="7"/>
      <c r="C203" s="1" t="s">
        <v>1124</v>
      </c>
      <c r="D203" s="1" t="s">
        <v>1125</v>
      </c>
      <c r="E203" s="1" t="s">
        <v>1126</v>
      </c>
      <c r="F203" s="10" t="s">
        <v>341</v>
      </c>
      <c r="G203" s="91">
        <v>125.710820743764</v>
      </c>
      <c r="H203" s="52">
        <f t="shared" si="3"/>
        <v>63861.09693783211</v>
      </c>
      <c r="I203" s="14"/>
      <c r="J203" s="2"/>
      <c r="K203" s="2"/>
      <c r="L203" s="6" t="s">
        <v>1127</v>
      </c>
      <c r="M203" s="1" t="s">
        <v>1128</v>
      </c>
      <c r="N203" s="6" t="s">
        <v>7</v>
      </c>
      <c r="O203" s="6" t="s">
        <v>29</v>
      </c>
      <c r="P203" s="31" t="s">
        <v>1129</v>
      </c>
    </row>
    <row r="204" spans="1:16" ht="112">
      <c r="A204" s="8" t="s">
        <v>3642</v>
      </c>
      <c r="B204" s="7"/>
      <c r="C204" s="1" t="s">
        <v>1130</v>
      </c>
      <c r="D204" s="1" t="s">
        <v>1131</v>
      </c>
      <c r="E204" s="1" t="s">
        <v>1132</v>
      </c>
      <c r="F204" s="10" t="s">
        <v>341</v>
      </c>
      <c r="G204" s="91">
        <v>125.710820743764</v>
      </c>
      <c r="H204" s="52">
        <f t="shared" si="3"/>
        <v>63861.09693783211</v>
      </c>
      <c r="I204" s="14"/>
      <c r="J204" s="2"/>
      <c r="K204" s="2"/>
      <c r="L204" s="6" t="s">
        <v>1133</v>
      </c>
      <c r="M204" s="1" t="s">
        <v>1134</v>
      </c>
      <c r="N204" s="6" t="s">
        <v>7</v>
      </c>
      <c r="O204" s="6" t="s">
        <v>29</v>
      </c>
      <c r="P204" s="31" t="s">
        <v>1135</v>
      </c>
    </row>
    <row r="205" spans="1:16" ht="80">
      <c r="A205" s="8" t="s">
        <v>3642</v>
      </c>
      <c r="B205" s="7"/>
      <c r="C205" s="1" t="s">
        <v>1136</v>
      </c>
      <c r="D205" s="1" t="s">
        <v>1137</v>
      </c>
      <c r="E205" s="1" t="s">
        <v>1138</v>
      </c>
      <c r="F205" s="10" t="s">
        <v>153</v>
      </c>
      <c r="G205" s="91">
        <v>61.141991724729003</v>
      </c>
      <c r="H205" s="52">
        <f t="shared" si="3"/>
        <v>31060.131796162335</v>
      </c>
      <c r="I205" s="14"/>
      <c r="J205" s="2"/>
      <c r="K205" s="2"/>
      <c r="L205" s="6" t="s">
        <v>1139</v>
      </c>
      <c r="M205" s="1" t="s">
        <v>1140</v>
      </c>
      <c r="N205" s="6" t="s">
        <v>7</v>
      </c>
      <c r="O205" s="6" t="s">
        <v>29</v>
      </c>
      <c r="P205" s="31" t="s">
        <v>1141</v>
      </c>
    </row>
    <row r="206" spans="1:16" ht="112">
      <c r="A206" s="8" t="s">
        <v>3642</v>
      </c>
      <c r="B206" s="7"/>
      <c r="C206" s="1" t="s">
        <v>1142</v>
      </c>
      <c r="D206" s="1" t="s">
        <v>1143</v>
      </c>
      <c r="E206" s="1" t="s">
        <v>1144</v>
      </c>
      <c r="F206" s="10" t="s">
        <v>153</v>
      </c>
      <c r="G206" s="91">
        <v>79.177977484236095</v>
      </c>
      <c r="H206" s="52">
        <f t="shared" si="3"/>
        <v>40222.412561991936</v>
      </c>
      <c r="I206" s="14"/>
      <c r="J206" s="2"/>
      <c r="K206" s="2"/>
      <c r="L206" s="6" t="s">
        <v>1145</v>
      </c>
      <c r="M206" s="1" t="s">
        <v>1146</v>
      </c>
      <c r="N206" s="6" t="s">
        <v>7</v>
      </c>
      <c r="O206" s="6" t="s">
        <v>29</v>
      </c>
      <c r="P206" s="31" t="s">
        <v>1147</v>
      </c>
    </row>
    <row r="207" spans="1:16" ht="80">
      <c r="A207" s="8" t="s">
        <v>3642</v>
      </c>
      <c r="B207" s="7"/>
      <c r="C207" s="1" t="s">
        <v>1148</v>
      </c>
      <c r="D207" s="1" t="s">
        <v>1149</v>
      </c>
      <c r="E207" s="1" t="s">
        <v>1150</v>
      </c>
      <c r="F207" s="10" t="s">
        <v>153</v>
      </c>
      <c r="G207" s="91">
        <v>61.141991724729003</v>
      </c>
      <c r="H207" s="52">
        <f t="shared" si="3"/>
        <v>31060.131796162335</v>
      </c>
      <c r="I207" s="14"/>
      <c r="J207" s="2"/>
      <c r="K207" s="2"/>
      <c r="L207" s="6" t="s">
        <v>1151</v>
      </c>
      <c r="M207" s="1" t="s">
        <v>1152</v>
      </c>
      <c r="N207" s="6" t="s">
        <v>7</v>
      </c>
      <c r="O207" s="6" t="s">
        <v>29</v>
      </c>
      <c r="P207" s="31" t="s">
        <v>1153</v>
      </c>
    </row>
    <row r="208" spans="1:16" ht="112">
      <c r="A208" s="8" t="s">
        <v>3642</v>
      </c>
      <c r="B208" s="7"/>
      <c r="C208" s="1" t="s">
        <v>1154</v>
      </c>
      <c r="D208" s="1" t="s">
        <v>1155</v>
      </c>
      <c r="E208" s="1" t="s">
        <v>1156</v>
      </c>
      <c r="F208" s="10" t="s">
        <v>153</v>
      </c>
      <c r="G208" s="91">
        <v>79.177977484236095</v>
      </c>
      <c r="H208" s="52">
        <f t="shared" si="3"/>
        <v>40222.412561991936</v>
      </c>
      <c r="I208" s="14"/>
      <c r="J208" s="2"/>
      <c r="K208" s="2"/>
      <c r="L208" s="6" t="s">
        <v>1157</v>
      </c>
      <c r="M208" s="1" t="s">
        <v>1158</v>
      </c>
      <c r="N208" s="6" t="s">
        <v>7</v>
      </c>
      <c r="O208" s="6" t="s">
        <v>29</v>
      </c>
      <c r="P208" s="31" t="s">
        <v>1159</v>
      </c>
    </row>
    <row r="209" spans="1:16" ht="80">
      <c r="A209" s="8" t="s">
        <v>3642</v>
      </c>
      <c r="B209" s="7"/>
      <c r="C209" s="1" t="s">
        <v>1160</v>
      </c>
      <c r="D209" s="1" t="s">
        <v>1161</v>
      </c>
      <c r="E209" s="1" t="s">
        <v>1162</v>
      </c>
      <c r="F209" s="10" t="s">
        <v>153</v>
      </c>
      <c r="G209" s="91">
        <v>107.855194841852</v>
      </c>
      <c r="H209" s="52">
        <f t="shared" si="3"/>
        <v>54790.438979660808</v>
      </c>
      <c r="I209" s="14"/>
      <c r="J209" s="2"/>
      <c r="K209" s="2"/>
      <c r="L209" s="6" t="s">
        <v>1163</v>
      </c>
      <c r="M209" s="1" t="s">
        <v>1164</v>
      </c>
      <c r="N209" s="6" t="s">
        <v>7</v>
      </c>
      <c r="O209" s="6" t="s">
        <v>29</v>
      </c>
      <c r="P209" s="31" t="s">
        <v>1165</v>
      </c>
    </row>
    <row r="210" spans="1:16" ht="80">
      <c r="A210" s="8" t="s">
        <v>3642</v>
      </c>
      <c r="B210" s="7"/>
      <c r="C210" s="1" t="s">
        <v>1166</v>
      </c>
      <c r="D210" s="1" t="s">
        <v>1167</v>
      </c>
      <c r="E210" s="1" t="s">
        <v>1168</v>
      </c>
      <c r="F210" s="10" t="s">
        <v>153</v>
      </c>
      <c r="G210" s="91">
        <v>118.676786297557</v>
      </c>
      <c r="H210" s="52">
        <f t="shared" si="3"/>
        <v>60287.807439158962</v>
      </c>
      <c r="I210" s="14"/>
      <c r="J210" s="2"/>
      <c r="K210" s="2"/>
      <c r="L210" s="6" t="s">
        <v>1163</v>
      </c>
      <c r="M210" s="1" t="s">
        <v>1164</v>
      </c>
      <c r="N210" s="6" t="s">
        <v>7</v>
      </c>
      <c r="O210" s="6" t="s">
        <v>29</v>
      </c>
      <c r="P210" s="31">
        <v>5903351011716</v>
      </c>
    </row>
    <row r="211" spans="1:16" ht="128">
      <c r="A211" s="8" t="s">
        <v>3642</v>
      </c>
      <c r="B211" s="7"/>
      <c r="C211" s="1" t="s">
        <v>1169</v>
      </c>
      <c r="D211" s="1" t="s">
        <v>1170</v>
      </c>
      <c r="E211" s="1" t="s">
        <v>1171</v>
      </c>
      <c r="F211" s="10" t="s">
        <v>153</v>
      </c>
      <c r="G211" s="91">
        <v>107.855194841852</v>
      </c>
      <c r="H211" s="52">
        <f t="shared" si="3"/>
        <v>54790.438979660808</v>
      </c>
      <c r="I211" s="14"/>
      <c r="J211" s="2"/>
      <c r="K211" s="2"/>
      <c r="L211" s="6" t="s">
        <v>1172</v>
      </c>
      <c r="M211" s="1" t="s">
        <v>1173</v>
      </c>
      <c r="N211" s="6" t="s">
        <v>7</v>
      </c>
      <c r="O211" s="6" t="s">
        <v>29</v>
      </c>
      <c r="P211" s="31" t="s">
        <v>1174</v>
      </c>
    </row>
    <row r="212" spans="1:16" ht="112">
      <c r="A212" s="8" t="s">
        <v>3642</v>
      </c>
      <c r="B212" s="7"/>
      <c r="C212" s="1" t="s">
        <v>1175</v>
      </c>
      <c r="D212" s="1" t="s">
        <v>1176</v>
      </c>
      <c r="E212" s="1" t="s">
        <v>1177</v>
      </c>
      <c r="F212" s="10" t="s">
        <v>153</v>
      </c>
      <c r="G212" s="91">
        <v>118.676786297557</v>
      </c>
      <c r="H212" s="52">
        <f t="shared" si="3"/>
        <v>60287.807439158962</v>
      </c>
      <c r="I212" s="14"/>
      <c r="J212" s="2"/>
      <c r="K212" s="2"/>
      <c r="L212" s="6" t="s">
        <v>1178</v>
      </c>
      <c r="M212" s="1" t="s">
        <v>1179</v>
      </c>
      <c r="N212" s="6" t="s">
        <v>7</v>
      </c>
      <c r="O212" s="6" t="s">
        <v>29</v>
      </c>
      <c r="P212" s="31" t="s">
        <v>1180</v>
      </c>
    </row>
    <row r="213" spans="1:16" ht="80">
      <c r="A213" s="8" t="s">
        <v>3642</v>
      </c>
      <c r="B213" s="5"/>
      <c r="C213" s="1" t="s">
        <v>1182</v>
      </c>
      <c r="D213" s="1" t="s">
        <v>1183</v>
      </c>
      <c r="E213" s="1" t="s">
        <v>1184</v>
      </c>
      <c r="F213" s="10" t="s">
        <v>316</v>
      </c>
      <c r="G213" s="91">
        <v>165.02926969948999</v>
      </c>
      <c r="H213" s="52">
        <f t="shared" si="3"/>
        <v>83834.869007340923</v>
      </c>
      <c r="I213" s="13"/>
      <c r="L213" s="6" t="s">
        <v>1185</v>
      </c>
      <c r="M213" s="1" t="s">
        <v>1186</v>
      </c>
      <c r="N213" s="6" t="s">
        <v>7</v>
      </c>
      <c r="O213" s="6" t="s">
        <v>470</v>
      </c>
      <c r="P213" s="31" t="s">
        <v>1187</v>
      </c>
    </row>
    <row r="214" spans="1:16" ht="80">
      <c r="A214" s="8" t="s">
        <v>3642</v>
      </c>
      <c r="B214" s="5"/>
      <c r="C214" s="1" t="s">
        <v>1188</v>
      </c>
      <c r="D214" s="1" t="s">
        <v>1189</v>
      </c>
      <c r="E214" s="1" t="s">
        <v>1190</v>
      </c>
      <c r="F214" s="10" t="s">
        <v>316</v>
      </c>
      <c r="G214" s="91">
        <v>165.02926969948999</v>
      </c>
      <c r="H214" s="52">
        <f t="shared" si="3"/>
        <v>83834.869007340923</v>
      </c>
      <c r="I214" s="13"/>
      <c r="L214" s="6" t="s">
        <v>1191</v>
      </c>
      <c r="M214" s="1" t="s">
        <v>1192</v>
      </c>
      <c r="N214" s="6" t="s">
        <v>7</v>
      </c>
      <c r="O214" s="6" t="s">
        <v>470</v>
      </c>
      <c r="P214" s="31" t="s">
        <v>1193</v>
      </c>
    </row>
    <row r="215" spans="1:16" ht="80">
      <c r="A215" s="8" t="s">
        <v>3642</v>
      </c>
      <c r="B215" s="5"/>
      <c r="C215" s="1" t="s">
        <v>1194</v>
      </c>
      <c r="D215" s="1" t="s">
        <v>1195</v>
      </c>
      <c r="E215" s="1" t="s">
        <v>1196</v>
      </c>
      <c r="F215" s="10" t="s">
        <v>245</v>
      </c>
      <c r="G215" s="91">
        <v>107.13375541147199</v>
      </c>
      <c r="H215" s="52">
        <f t="shared" si="3"/>
        <v>54423.947749027771</v>
      </c>
      <c r="I215" s="13"/>
      <c r="L215" s="6" t="s">
        <v>1197</v>
      </c>
      <c r="M215" s="1" t="s">
        <v>1198</v>
      </c>
      <c r="N215" s="6" t="s">
        <v>7</v>
      </c>
      <c r="O215" s="6" t="s">
        <v>470</v>
      </c>
      <c r="P215" s="31" t="s">
        <v>1199</v>
      </c>
    </row>
    <row r="216" spans="1:16" ht="80">
      <c r="A216" s="8" t="s">
        <v>3642</v>
      </c>
      <c r="B216" s="5"/>
      <c r="C216" s="1" t="s">
        <v>1200</v>
      </c>
      <c r="D216" s="1" t="s">
        <v>1201</v>
      </c>
      <c r="E216" s="1" t="s">
        <v>1202</v>
      </c>
      <c r="F216" s="10" t="s">
        <v>245</v>
      </c>
      <c r="G216" s="91">
        <v>107.13375541147199</v>
      </c>
      <c r="H216" s="52">
        <f t="shared" si="3"/>
        <v>54423.947749027771</v>
      </c>
      <c r="I216" s="13"/>
      <c r="L216" s="6" t="s">
        <v>1203</v>
      </c>
      <c r="M216" s="1" t="s">
        <v>1204</v>
      </c>
      <c r="N216" s="6" t="s">
        <v>7</v>
      </c>
      <c r="O216" s="6" t="s">
        <v>470</v>
      </c>
      <c r="P216" s="31" t="s">
        <v>1205</v>
      </c>
    </row>
    <row r="217" spans="1:16" ht="80">
      <c r="A217" s="8" t="s">
        <v>3642</v>
      </c>
      <c r="B217" s="5"/>
      <c r="C217" s="1" t="s">
        <v>1206</v>
      </c>
      <c r="D217" s="1" t="s">
        <v>1207</v>
      </c>
      <c r="E217" s="1" t="s">
        <v>1208</v>
      </c>
      <c r="F217" s="10" t="s">
        <v>54</v>
      </c>
      <c r="G217" s="91">
        <v>77.013659193095194</v>
      </c>
      <c r="H217" s="52">
        <f t="shared" si="3"/>
        <v>39122.938870092359</v>
      </c>
      <c r="I217" s="13"/>
      <c r="L217" s="6" t="s">
        <v>1209</v>
      </c>
      <c r="M217" s="1" t="s">
        <v>1210</v>
      </c>
      <c r="N217" s="6" t="s">
        <v>7</v>
      </c>
      <c r="O217" s="6" t="s">
        <v>470</v>
      </c>
      <c r="P217" s="31" t="s">
        <v>1211</v>
      </c>
    </row>
    <row r="218" spans="1:16" ht="80">
      <c r="A218" s="8" t="s">
        <v>3642</v>
      </c>
      <c r="B218" s="5"/>
      <c r="C218" s="1" t="s">
        <v>1212</v>
      </c>
      <c r="D218" s="1" t="s">
        <v>1213</v>
      </c>
      <c r="E218" s="1" t="s">
        <v>1214</v>
      </c>
      <c r="F218" s="10" t="s">
        <v>54</v>
      </c>
      <c r="G218" s="91">
        <v>77.013659193095194</v>
      </c>
      <c r="H218" s="52">
        <f t="shared" si="3"/>
        <v>39122.938870092359</v>
      </c>
      <c r="I218" s="13"/>
      <c r="L218" s="6" t="s">
        <v>1215</v>
      </c>
      <c r="M218" s="1" t="s">
        <v>1216</v>
      </c>
      <c r="N218" s="6" t="s">
        <v>7</v>
      </c>
      <c r="O218" s="6" t="s">
        <v>470</v>
      </c>
      <c r="P218" s="31" t="s">
        <v>1217</v>
      </c>
    </row>
    <row r="219" spans="1:16" ht="80">
      <c r="A219" s="8" t="s">
        <v>3642</v>
      </c>
      <c r="B219" s="5"/>
      <c r="C219" s="1" t="s">
        <v>1218</v>
      </c>
      <c r="D219" s="1" t="s">
        <v>1219</v>
      </c>
      <c r="E219" s="1" t="s">
        <v>1220</v>
      </c>
      <c r="F219" s="10" t="s">
        <v>19</v>
      </c>
      <c r="G219" s="91">
        <v>183.786694889377</v>
      </c>
      <c r="H219" s="52">
        <f t="shared" si="3"/>
        <v>93363.64100380351</v>
      </c>
      <c r="I219" s="13"/>
      <c r="L219" s="6" t="s">
        <v>1221</v>
      </c>
      <c r="M219" s="1" t="s">
        <v>1222</v>
      </c>
      <c r="N219" s="6" t="s">
        <v>7</v>
      </c>
      <c r="O219" s="6" t="s">
        <v>470</v>
      </c>
      <c r="P219" s="31" t="s">
        <v>1223</v>
      </c>
    </row>
    <row r="220" spans="1:16" ht="80">
      <c r="A220" s="8" t="s">
        <v>3642</v>
      </c>
      <c r="B220" s="5"/>
      <c r="C220" s="1" t="s">
        <v>1224</v>
      </c>
      <c r="D220" s="1" t="s">
        <v>1225</v>
      </c>
      <c r="E220" s="1" t="s">
        <v>1226</v>
      </c>
      <c r="F220" s="10" t="s">
        <v>19</v>
      </c>
      <c r="G220" s="91">
        <v>183.786694889377</v>
      </c>
      <c r="H220" s="52">
        <f t="shared" si="3"/>
        <v>93363.64100380351</v>
      </c>
      <c r="I220" s="13"/>
      <c r="L220" s="6" t="s">
        <v>1227</v>
      </c>
      <c r="M220" s="1" t="s">
        <v>1228</v>
      </c>
      <c r="N220" s="6" t="s">
        <v>7</v>
      </c>
      <c r="O220" s="6" t="s">
        <v>470</v>
      </c>
      <c r="P220" s="31" t="s">
        <v>1229</v>
      </c>
    </row>
    <row r="221" spans="1:16" ht="80">
      <c r="A221" s="8" t="s">
        <v>3642</v>
      </c>
      <c r="B221" s="5"/>
      <c r="C221" s="1" t="s">
        <v>1230</v>
      </c>
      <c r="D221" s="1" t="s">
        <v>1231</v>
      </c>
      <c r="E221" s="1" t="s">
        <v>1232</v>
      </c>
      <c r="F221" s="10" t="s">
        <v>19</v>
      </c>
      <c r="G221" s="91">
        <v>288.395412294518</v>
      </c>
      <c r="H221" s="52">
        <f t="shared" si="3"/>
        <v>146504.86944561513</v>
      </c>
      <c r="I221" s="13"/>
      <c r="L221" s="6" t="s">
        <v>1233</v>
      </c>
      <c r="M221" s="1" t="s">
        <v>1234</v>
      </c>
      <c r="N221" s="6" t="s">
        <v>7</v>
      </c>
      <c r="O221" s="6" t="s">
        <v>470</v>
      </c>
      <c r="P221" s="31" t="s">
        <v>1235</v>
      </c>
    </row>
    <row r="222" spans="1:16" ht="80">
      <c r="A222" s="8" t="s">
        <v>3642</v>
      </c>
      <c r="B222" s="5"/>
      <c r="C222" s="1" t="s">
        <v>1236</v>
      </c>
      <c r="D222" s="1" t="s">
        <v>1237</v>
      </c>
      <c r="E222" s="1" t="s">
        <v>1238</v>
      </c>
      <c r="F222" s="10" t="s">
        <v>19</v>
      </c>
      <c r="G222" s="91">
        <v>288.395412294518</v>
      </c>
      <c r="H222" s="52">
        <f t="shared" si="3"/>
        <v>146504.86944561513</v>
      </c>
      <c r="I222" s="13"/>
      <c r="L222" s="6" t="s">
        <v>1239</v>
      </c>
      <c r="M222" s="1" t="s">
        <v>1240</v>
      </c>
      <c r="N222" s="6" t="s">
        <v>7</v>
      </c>
      <c r="O222" s="6" t="s">
        <v>470</v>
      </c>
      <c r="P222" s="31" t="s">
        <v>1241</v>
      </c>
    </row>
    <row r="223" spans="1:16" ht="128">
      <c r="A223" s="8" t="s">
        <v>3642</v>
      </c>
      <c r="B223" s="7"/>
      <c r="C223" s="1" t="s">
        <v>1242</v>
      </c>
      <c r="D223" s="1" t="s">
        <v>1243</v>
      </c>
      <c r="E223" s="1" t="s">
        <v>1244</v>
      </c>
      <c r="F223" s="10" t="s">
        <v>73</v>
      </c>
      <c r="G223" s="91">
        <v>29.579016645591501</v>
      </c>
      <c r="H223" s="52">
        <f t="shared" si="3"/>
        <v>15026.140455960482</v>
      </c>
      <c r="I223" s="14"/>
      <c r="J223" s="2"/>
      <c r="K223" s="2"/>
      <c r="L223" s="6" t="s">
        <v>1245</v>
      </c>
      <c r="M223" s="1" t="s">
        <v>1246</v>
      </c>
      <c r="N223" s="6" t="s">
        <v>7</v>
      </c>
      <c r="O223" s="6" t="s">
        <v>29</v>
      </c>
      <c r="P223" s="31" t="s">
        <v>1247</v>
      </c>
    </row>
    <row r="224" spans="1:16" ht="128">
      <c r="A224" s="8" t="s">
        <v>3642</v>
      </c>
      <c r="B224" s="7"/>
      <c r="C224" s="1" t="s">
        <v>1248</v>
      </c>
      <c r="D224" s="1" t="s">
        <v>1249</v>
      </c>
      <c r="E224" s="1" t="s">
        <v>1250</v>
      </c>
      <c r="F224" s="10" t="s">
        <v>73</v>
      </c>
      <c r="G224" s="91">
        <v>29.579016645591501</v>
      </c>
      <c r="H224" s="52">
        <f t="shared" si="3"/>
        <v>15026.140455960482</v>
      </c>
      <c r="I224" s="14"/>
      <c r="J224" s="2"/>
      <c r="K224" s="2"/>
      <c r="L224" s="6" t="s">
        <v>1251</v>
      </c>
      <c r="M224" s="1" t="s">
        <v>1252</v>
      </c>
      <c r="N224" s="6" t="s">
        <v>7</v>
      </c>
      <c r="O224" s="6" t="s">
        <v>29</v>
      </c>
      <c r="P224" s="31" t="s">
        <v>1253</v>
      </c>
    </row>
    <row r="225" spans="1:16" ht="64">
      <c r="A225" s="8" t="s">
        <v>3642</v>
      </c>
      <c r="B225" s="7"/>
      <c r="C225" s="1" t="s">
        <v>1254</v>
      </c>
      <c r="D225" s="1" t="s">
        <v>1255</v>
      </c>
      <c r="E225" s="1" t="s">
        <v>1256</v>
      </c>
      <c r="F225" s="10" t="s">
        <v>39</v>
      </c>
      <c r="G225" s="91">
        <v>2.8857577215211299</v>
      </c>
      <c r="H225" s="52">
        <f t="shared" si="3"/>
        <v>1465.9649225327339</v>
      </c>
      <c r="I225" s="14"/>
      <c r="J225" s="2"/>
      <c r="K225" s="2"/>
      <c r="L225" s="6" t="s">
        <v>857</v>
      </c>
      <c r="M225" s="1" t="s">
        <v>1257</v>
      </c>
      <c r="N225" s="6" t="s">
        <v>7</v>
      </c>
      <c r="O225" s="6" t="s">
        <v>859</v>
      </c>
      <c r="P225" s="31" t="s">
        <v>1258</v>
      </c>
    </row>
    <row r="226" spans="1:16" ht="64">
      <c r="A226" s="8" t="s">
        <v>3642</v>
      </c>
      <c r="B226" s="7"/>
      <c r="C226" s="1" t="s">
        <v>1259</v>
      </c>
      <c r="D226" s="1" t="s">
        <v>1260</v>
      </c>
      <c r="E226" s="1" t="s">
        <v>1261</v>
      </c>
      <c r="F226" s="10" t="s">
        <v>39</v>
      </c>
      <c r="G226" s="91">
        <v>2.8857577215211299</v>
      </c>
      <c r="H226" s="52">
        <f t="shared" si="3"/>
        <v>1465.9649225327339</v>
      </c>
      <c r="I226" s="14"/>
      <c r="J226" s="2"/>
      <c r="K226" s="2"/>
      <c r="L226" s="6" t="s">
        <v>864</v>
      </c>
      <c r="M226" s="1" t="s">
        <v>1262</v>
      </c>
      <c r="N226" s="6" t="s">
        <v>7</v>
      </c>
      <c r="O226" s="6" t="s">
        <v>859</v>
      </c>
      <c r="P226" s="31" t="s">
        <v>1263</v>
      </c>
    </row>
    <row r="227" spans="1:16" ht="64">
      <c r="A227" s="8" t="s">
        <v>3642</v>
      </c>
      <c r="B227" s="7"/>
      <c r="C227" s="1" t="s">
        <v>1264</v>
      </c>
      <c r="D227" s="1" t="s">
        <v>1265</v>
      </c>
      <c r="E227" s="1" t="s">
        <v>1266</v>
      </c>
      <c r="F227" s="10" t="s">
        <v>39</v>
      </c>
      <c r="G227" s="91">
        <v>2.8857577215211299</v>
      </c>
      <c r="H227" s="52">
        <f t="shared" si="3"/>
        <v>1465.9649225327339</v>
      </c>
      <c r="I227" s="14"/>
      <c r="J227" s="2"/>
      <c r="K227" s="2"/>
      <c r="L227" s="6" t="s">
        <v>870</v>
      </c>
      <c r="M227" s="1" t="s">
        <v>1267</v>
      </c>
      <c r="N227" s="6" t="s">
        <v>7</v>
      </c>
      <c r="O227" s="6" t="s">
        <v>859</v>
      </c>
      <c r="P227" s="31" t="s">
        <v>1268</v>
      </c>
    </row>
    <row r="228" spans="1:16" ht="144">
      <c r="A228" s="8" t="s">
        <v>3642</v>
      </c>
      <c r="B228" s="5"/>
      <c r="C228" s="1" t="s">
        <v>1269</v>
      </c>
      <c r="D228" s="1" t="s">
        <v>1270</v>
      </c>
      <c r="E228" s="1" t="s">
        <v>1271</v>
      </c>
      <c r="F228" s="10" t="s">
        <v>19</v>
      </c>
      <c r="G228" s="91">
        <v>755.52744346575196</v>
      </c>
      <c r="H228" s="52">
        <f t="shared" si="3"/>
        <v>383807.94128060201</v>
      </c>
      <c r="I228" s="14"/>
      <c r="J228" s="2"/>
      <c r="K228" s="2"/>
      <c r="L228" s="6" t="s">
        <v>1272</v>
      </c>
      <c r="M228" s="1" t="s">
        <v>1273</v>
      </c>
      <c r="N228" s="6" t="s">
        <v>7</v>
      </c>
      <c r="O228" s="6" t="s">
        <v>29</v>
      </c>
      <c r="P228" s="31" t="s">
        <v>1274</v>
      </c>
    </row>
    <row r="229" spans="1:16" ht="112">
      <c r="A229" s="8" t="s">
        <v>3642</v>
      </c>
      <c r="B229" s="5"/>
      <c r="C229" s="1" t="s">
        <v>1275</v>
      </c>
      <c r="D229" s="1" t="s">
        <v>1276</v>
      </c>
      <c r="E229" s="1" t="s">
        <v>1277</v>
      </c>
      <c r="F229" s="10" t="s">
        <v>19</v>
      </c>
      <c r="G229" s="91">
        <v>1030.21550658304</v>
      </c>
      <c r="H229" s="52">
        <f t="shared" si="3"/>
        <v>523349.4773441843</v>
      </c>
      <c r="I229" s="14"/>
      <c r="J229" s="2"/>
      <c r="K229" s="2"/>
      <c r="L229" s="6" t="s">
        <v>1278</v>
      </c>
      <c r="M229" s="1" t="s">
        <v>1279</v>
      </c>
      <c r="N229" s="6" t="s">
        <v>7</v>
      </c>
      <c r="O229" s="6" t="s">
        <v>29</v>
      </c>
      <c r="P229" s="31" t="s">
        <v>1280</v>
      </c>
    </row>
    <row r="230" spans="1:16" ht="80">
      <c r="A230" s="8" t="s">
        <v>3642</v>
      </c>
      <c r="B230" s="5"/>
      <c r="C230" s="1" t="s">
        <v>1281</v>
      </c>
      <c r="D230" s="1" t="s">
        <v>1282</v>
      </c>
      <c r="E230" s="1" t="s">
        <v>1283</v>
      </c>
      <c r="F230" s="10" t="s">
        <v>54</v>
      </c>
      <c r="G230" s="91">
        <v>227.073060712195</v>
      </c>
      <c r="H230" s="52">
        <f t="shared" si="3"/>
        <v>115353.11484179506</v>
      </c>
      <c r="I230" s="13"/>
      <c r="L230" s="6" t="s">
        <v>1284</v>
      </c>
      <c r="M230" s="1" t="s">
        <v>1285</v>
      </c>
      <c r="N230" s="6" t="s">
        <v>7</v>
      </c>
      <c r="O230" s="6" t="s">
        <v>29</v>
      </c>
      <c r="P230" s="31" t="s">
        <v>1286</v>
      </c>
    </row>
    <row r="231" spans="1:16" ht="80">
      <c r="A231" s="8">
        <v>2022</v>
      </c>
      <c r="B231" s="7"/>
      <c r="C231" s="1" t="s">
        <v>1287</v>
      </c>
      <c r="D231" s="1" t="s">
        <v>1288</v>
      </c>
      <c r="E231" s="1" t="s">
        <v>1289</v>
      </c>
      <c r="F231" s="10" t="s">
        <v>73</v>
      </c>
      <c r="G231" s="91">
        <v>25.070020205714901</v>
      </c>
      <c r="H231" s="52">
        <f t="shared" si="3"/>
        <v>12735.570264503169</v>
      </c>
      <c r="I231" s="14"/>
      <c r="J231" s="2"/>
      <c r="K231" s="2"/>
      <c r="L231" s="6" t="s">
        <v>1290</v>
      </c>
      <c r="M231" s="1" t="s">
        <v>1291</v>
      </c>
      <c r="N231" s="6" t="s">
        <v>7</v>
      </c>
      <c r="O231" s="6" t="s">
        <v>130</v>
      </c>
      <c r="P231" s="31" t="s">
        <v>1292</v>
      </c>
    </row>
    <row r="232" spans="1:16" ht="80">
      <c r="A232" s="8">
        <v>2022</v>
      </c>
      <c r="B232" s="7"/>
      <c r="C232" s="1" t="s">
        <v>1293</v>
      </c>
      <c r="D232" s="1" t="s">
        <v>1294</v>
      </c>
      <c r="E232" s="1" t="s">
        <v>1295</v>
      </c>
      <c r="F232" s="10" t="s">
        <v>73</v>
      </c>
      <c r="G232" s="91">
        <v>25.070020205714901</v>
      </c>
      <c r="H232" s="52">
        <f t="shared" si="3"/>
        <v>12735.570264503169</v>
      </c>
      <c r="I232" s="14"/>
      <c r="J232" s="2"/>
      <c r="K232" s="2"/>
      <c r="L232" s="6" t="s">
        <v>1296</v>
      </c>
      <c r="M232" s="1" t="s">
        <v>1297</v>
      </c>
      <c r="N232" s="6" t="s">
        <v>7</v>
      </c>
      <c r="O232" s="6" t="s">
        <v>130</v>
      </c>
      <c r="P232" s="31" t="s">
        <v>1298</v>
      </c>
    </row>
    <row r="233" spans="1:16" ht="96">
      <c r="A233" s="8" t="s">
        <v>3642</v>
      </c>
      <c r="B233" s="5"/>
      <c r="C233" s="1" t="s">
        <v>1299</v>
      </c>
      <c r="D233" s="1" t="s">
        <v>1300</v>
      </c>
      <c r="E233" s="1" t="s">
        <v>1301</v>
      </c>
      <c r="F233" s="10" t="s">
        <v>316</v>
      </c>
      <c r="G233" s="91">
        <v>747.77196958916295</v>
      </c>
      <c r="H233" s="52">
        <f t="shared" si="3"/>
        <v>379868.16055129474</v>
      </c>
      <c r="I233" s="13"/>
      <c r="L233" s="6" t="s">
        <v>1302</v>
      </c>
      <c r="M233" s="1" t="s">
        <v>1303</v>
      </c>
      <c r="N233" s="6" t="s">
        <v>7</v>
      </c>
      <c r="O233" s="6" t="s">
        <v>29</v>
      </c>
      <c r="P233" s="31" t="s">
        <v>1304</v>
      </c>
    </row>
    <row r="234" spans="1:16" ht="80">
      <c r="A234" s="8" t="s">
        <v>3642</v>
      </c>
      <c r="B234" s="5"/>
      <c r="C234" s="1" t="s">
        <v>1305</v>
      </c>
      <c r="D234" s="1" t="s">
        <v>1306</v>
      </c>
      <c r="E234" s="1" t="s">
        <v>1307</v>
      </c>
      <c r="F234" s="10" t="s">
        <v>19</v>
      </c>
      <c r="G234" s="91">
        <v>616.65035311754798</v>
      </c>
      <c r="H234" s="52">
        <f t="shared" si="3"/>
        <v>313258.3793837144</v>
      </c>
      <c r="I234" s="13"/>
      <c r="L234" s="6" t="s">
        <v>1308</v>
      </c>
      <c r="M234" s="1" t="s">
        <v>1309</v>
      </c>
      <c r="N234" s="6" t="s">
        <v>7</v>
      </c>
      <c r="O234" s="6" t="s">
        <v>29</v>
      </c>
      <c r="P234" s="31" t="s">
        <v>1310</v>
      </c>
    </row>
    <row r="235" spans="1:16" ht="96">
      <c r="A235" s="8" t="s">
        <v>3642</v>
      </c>
      <c r="B235" s="5"/>
      <c r="C235" s="1" t="s">
        <v>1311</v>
      </c>
      <c r="D235" s="1" t="s">
        <v>1312</v>
      </c>
      <c r="E235" s="1" t="s">
        <v>1313</v>
      </c>
      <c r="F235" s="10" t="s">
        <v>245</v>
      </c>
      <c r="G235" s="91">
        <v>414.46695275347298</v>
      </c>
      <c r="H235" s="52">
        <f t="shared" si="3"/>
        <v>210549.21199876431</v>
      </c>
      <c r="I235" s="13"/>
      <c r="L235" s="6" t="s">
        <v>1314</v>
      </c>
      <c r="M235" s="1" t="s">
        <v>1315</v>
      </c>
      <c r="N235" s="6" t="s">
        <v>7</v>
      </c>
      <c r="O235" s="6" t="s">
        <v>29</v>
      </c>
      <c r="P235" s="31" t="s">
        <v>1316</v>
      </c>
    </row>
    <row r="236" spans="1:16" ht="80">
      <c r="A236" s="8" t="s">
        <v>3642</v>
      </c>
      <c r="B236" s="23"/>
      <c r="C236" s="22" t="s">
        <v>3412</v>
      </c>
      <c r="D236" s="22" t="s">
        <v>3413</v>
      </c>
      <c r="E236" s="22" t="s">
        <v>3414</v>
      </c>
      <c r="F236" s="22" t="s">
        <v>3314</v>
      </c>
      <c r="G236" s="90">
        <v>90.539541759053904</v>
      </c>
      <c r="H236" s="53">
        <f t="shared" si="3"/>
        <v>45994.087213599385</v>
      </c>
      <c r="I236" s="23"/>
      <c r="J236" s="24"/>
      <c r="K236" s="68" t="s">
        <v>3641</v>
      </c>
      <c r="L236" s="20" t="s">
        <v>3415</v>
      </c>
      <c r="M236" s="22" t="s">
        <v>3416</v>
      </c>
      <c r="N236" s="22" t="s">
        <v>2801</v>
      </c>
      <c r="O236" s="22" t="s">
        <v>3417</v>
      </c>
      <c r="P236" s="74" t="s">
        <v>3418</v>
      </c>
    </row>
    <row r="237" spans="1:16" ht="96">
      <c r="A237" s="8" t="s">
        <v>3642</v>
      </c>
      <c r="B237" s="23"/>
      <c r="C237" s="22" t="s">
        <v>3419</v>
      </c>
      <c r="D237" s="22" t="s">
        <v>3420</v>
      </c>
      <c r="E237" s="22" t="s">
        <v>3421</v>
      </c>
      <c r="F237" s="22" t="s">
        <v>3112</v>
      </c>
      <c r="G237" s="90">
        <v>109</v>
      </c>
      <c r="H237" s="53">
        <f t="shared" si="3"/>
        <v>55372</v>
      </c>
      <c r="I237" s="23"/>
      <c r="J237" s="24"/>
      <c r="K237" s="68" t="s">
        <v>3641</v>
      </c>
      <c r="L237" s="20" t="s">
        <v>3422</v>
      </c>
      <c r="M237" s="22" t="s">
        <v>3423</v>
      </c>
      <c r="N237" s="22" t="s">
        <v>2801</v>
      </c>
      <c r="O237" s="22" t="s">
        <v>3317</v>
      </c>
      <c r="P237" s="74" t="s">
        <v>3424</v>
      </c>
    </row>
    <row r="238" spans="1:16" ht="112">
      <c r="A238" s="8" t="s">
        <v>3642</v>
      </c>
      <c r="B238" s="5"/>
      <c r="C238" s="1" t="s">
        <v>1317</v>
      </c>
      <c r="D238" s="1" t="s">
        <v>1318</v>
      </c>
      <c r="E238" s="1" t="s">
        <v>1319</v>
      </c>
      <c r="F238" s="10" t="s">
        <v>19</v>
      </c>
      <c r="G238" s="91">
        <v>1186.4071432603801</v>
      </c>
      <c r="H238" s="52">
        <f t="shared" si="3"/>
        <v>602694.82877627306</v>
      </c>
      <c r="I238" s="13"/>
      <c r="L238" s="6" t="s">
        <v>1320</v>
      </c>
      <c r="M238" s="1" t="s">
        <v>1321</v>
      </c>
      <c r="N238" s="6" t="s">
        <v>7</v>
      </c>
      <c r="O238" s="6" t="s">
        <v>29</v>
      </c>
      <c r="P238" s="31" t="s">
        <v>1322</v>
      </c>
    </row>
    <row r="239" spans="1:16" ht="112">
      <c r="A239" s="8" t="s">
        <v>3642</v>
      </c>
      <c r="B239" s="5"/>
      <c r="C239" s="1" t="s">
        <v>1323</v>
      </c>
      <c r="D239" s="1" t="s">
        <v>1324</v>
      </c>
      <c r="E239" s="1" t="s">
        <v>1325</v>
      </c>
      <c r="F239" s="10" t="s">
        <v>19</v>
      </c>
      <c r="G239" s="91">
        <v>1788.62870777032</v>
      </c>
      <c r="H239" s="52">
        <f t="shared" si="3"/>
        <v>908623.38354732248</v>
      </c>
      <c r="I239" s="13"/>
      <c r="L239" s="6" t="s">
        <v>1326</v>
      </c>
      <c r="M239" s="1" t="s">
        <v>1327</v>
      </c>
      <c r="N239" s="6" t="s">
        <v>7</v>
      </c>
      <c r="O239" s="6" t="s">
        <v>29</v>
      </c>
      <c r="P239" s="31" t="s">
        <v>1328</v>
      </c>
    </row>
    <row r="240" spans="1:16" ht="128">
      <c r="A240" s="8" t="s">
        <v>3642</v>
      </c>
      <c r="B240" s="5"/>
      <c r="C240" s="1" t="s">
        <v>1329</v>
      </c>
      <c r="D240" s="1" t="s">
        <v>1330</v>
      </c>
      <c r="E240" s="1" t="s">
        <v>1331</v>
      </c>
      <c r="F240" s="10" t="s">
        <v>19</v>
      </c>
      <c r="G240" s="91">
        <v>680.13702299101305</v>
      </c>
      <c r="H240" s="52">
        <f t="shared" si="3"/>
        <v>345509.60767943464</v>
      </c>
      <c r="I240" s="13"/>
      <c r="L240" s="6" t="s">
        <v>1332</v>
      </c>
      <c r="M240" s="1" t="s">
        <v>1333</v>
      </c>
      <c r="N240" s="6" t="s">
        <v>7</v>
      </c>
      <c r="O240" s="6" t="s">
        <v>29</v>
      </c>
      <c r="P240" s="31" t="s">
        <v>1334</v>
      </c>
    </row>
    <row r="241" spans="1:16" ht="96">
      <c r="A241" s="8">
        <v>2022</v>
      </c>
      <c r="B241" s="5"/>
      <c r="C241" s="1" t="s">
        <v>1335</v>
      </c>
      <c r="D241" s="1" t="s">
        <v>1336</v>
      </c>
      <c r="E241" s="1" t="s">
        <v>1337</v>
      </c>
      <c r="F241" s="10" t="s">
        <v>4</v>
      </c>
      <c r="G241" s="91">
        <v>988</v>
      </c>
      <c r="H241" s="52">
        <f t="shared" si="3"/>
        <v>501904</v>
      </c>
      <c r="I241" s="14"/>
      <c r="J241" s="2"/>
      <c r="K241" s="2"/>
      <c r="L241" s="6" t="s">
        <v>1338</v>
      </c>
      <c r="M241" s="1" t="s">
        <v>1339</v>
      </c>
      <c r="N241" s="6" t="s">
        <v>7</v>
      </c>
      <c r="O241" s="6" t="s">
        <v>1340</v>
      </c>
      <c r="P241" s="31" t="s">
        <v>1341</v>
      </c>
    </row>
    <row r="242" spans="1:16" ht="80">
      <c r="A242" s="8" t="s">
        <v>3642</v>
      </c>
      <c r="B242" s="7"/>
      <c r="C242" s="1" t="s">
        <v>1342</v>
      </c>
      <c r="D242" s="1" t="s">
        <v>1343</v>
      </c>
      <c r="E242" s="1" t="s">
        <v>1344</v>
      </c>
      <c r="F242" s="10" t="s">
        <v>73</v>
      </c>
      <c r="G242" s="91">
        <v>74.849340901954406</v>
      </c>
      <c r="H242" s="52">
        <f t="shared" si="3"/>
        <v>38023.465178192833</v>
      </c>
      <c r="I242" s="14"/>
      <c r="J242" s="2"/>
      <c r="K242" s="2"/>
      <c r="L242" s="6" t="s">
        <v>1345</v>
      </c>
      <c r="M242" s="1" t="s">
        <v>1346</v>
      </c>
      <c r="N242" s="6" t="s">
        <v>7</v>
      </c>
      <c r="O242" s="6" t="s">
        <v>29</v>
      </c>
      <c r="P242" s="31" t="s">
        <v>1347</v>
      </c>
    </row>
    <row r="243" spans="1:16" ht="96">
      <c r="A243" s="8">
        <v>2022</v>
      </c>
      <c r="B243" s="7"/>
      <c r="C243" s="1" t="s">
        <v>1348</v>
      </c>
      <c r="D243" s="1" t="s">
        <v>1349</v>
      </c>
      <c r="E243" s="1" t="s">
        <v>1350</v>
      </c>
      <c r="F243" s="10" t="s">
        <v>39</v>
      </c>
      <c r="G243" s="91">
        <v>20.741383623433101</v>
      </c>
      <c r="H243" s="52">
        <f t="shared" si="3"/>
        <v>10536.622880704017</v>
      </c>
      <c r="I243" s="14"/>
      <c r="J243" s="2"/>
      <c r="K243" s="2"/>
      <c r="L243" s="6" t="s">
        <v>1351</v>
      </c>
      <c r="M243" s="1" t="s">
        <v>1352</v>
      </c>
      <c r="N243" s="6" t="s">
        <v>7</v>
      </c>
      <c r="O243" s="6" t="s">
        <v>1353</v>
      </c>
      <c r="P243" s="31" t="s">
        <v>1354</v>
      </c>
    </row>
    <row r="244" spans="1:16" ht="96">
      <c r="A244" s="8">
        <v>2022</v>
      </c>
      <c r="B244" s="7"/>
      <c r="C244" s="1" t="s">
        <v>1355</v>
      </c>
      <c r="D244" s="1" t="s">
        <v>1356</v>
      </c>
      <c r="E244" s="1" t="s">
        <v>1357</v>
      </c>
      <c r="F244" s="10" t="s">
        <v>39</v>
      </c>
      <c r="G244" s="91">
        <v>37.8755700949648</v>
      </c>
      <c r="H244" s="52">
        <f t="shared" si="3"/>
        <v>19240.789608242118</v>
      </c>
      <c r="I244" s="14"/>
      <c r="J244" s="2"/>
      <c r="K244" s="2"/>
      <c r="L244" s="6" t="s">
        <v>1358</v>
      </c>
      <c r="M244" s="1" t="s">
        <v>1359</v>
      </c>
      <c r="N244" s="6" t="s">
        <v>7</v>
      </c>
      <c r="O244" s="6" t="s">
        <v>1353</v>
      </c>
      <c r="P244" s="31" t="s">
        <v>1360</v>
      </c>
    </row>
    <row r="245" spans="1:16" ht="96">
      <c r="A245" s="8">
        <v>2022</v>
      </c>
      <c r="B245" s="7"/>
      <c r="C245" s="1" t="s">
        <v>1361</v>
      </c>
      <c r="D245" s="1" t="s">
        <v>1362</v>
      </c>
      <c r="E245" s="1" t="s">
        <v>1363</v>
      </c>
      <c r="F245" s="10" t="s">
        <v>39</v>
      </c>
      <c r="G245" s="91">
        <v>20.741383623433101</v>
      </c>
      <c r="H245" s="52">
        <f t="shared" si="3"/>
        <v>10536.622880704017</v>
      </c>
      <c r="I245" s="14"/>
      <c r="J245" s="2"/>
      <c r="K245" s="2"/>
      <c r="L245" s="6" t="s">
        <v>1364</v>
      </c>
      <c r="M245" s="1" t="s">
        <v>1365</v>
      </c>
      <c r="N245" s="6" t="s">
        <v>7</v>
      </c>
      <c r="O245" s="6" t="s">
        <v>1353</v>
      </c>
      <c r="P245" s="31" t="s">
        <v>1366</v>
      </c>
    </row>
    <row r="246" spans="1:16" ht="96">
      <c r="A246" s="8">
        <v>2022</v>
      </c>
      <c r="B246" s="7"/>
      <c r="C246" s="1" t="s">
        <v>1367</v>
      </c>
      <c r="D246" s="1" t="s">
        <v>1368</v>
      </c>
      <c r="E246" s="1" t="s">
        <v>1369</v>
      </c>
      <c r="F246" s="10" t="s">
        <v>39</v>
      </c>
      <c r="G246" s="91">
        <v>37.8755700949648</v>
      </c>
      <c r="H246" s="52">
        <f t="shared" si="3"/>
        <v>19240.789608242118</v>
      </c>
      <c r="I246" s="14"/>
      <c r="J246" s="2"/>
      <c r="K246" s="2"/>
      <c r="L246" s="6" t="s">
        <v>1370</v>
      </c>
      <c r="M246" s="1" t="s">
        <v>1371</v>
      </c>
      <c r="N246" s="6" t="s">
        <v>7</v>
      </c>
      <c r="O246" s="6" t="s">
        <v>1353</v>
      </c>
      <c r="P246" s="31" t="s">
        <v>1372</v>
      </c>
    </row>
    <row r="247" spans="1:16" ht="96">
      <c r="A247" s="8">
        <v>2022</v>
      </c>
      <c r="B247" s="5"/>
      <c r="C247" s="1" t="s">
        <v>1373</v>
      </c>
      <c r="D247" s="1" t="s">
        <v>1374</v>
      </c>
      <c r="E247" s="1" t="s">
        <v>1375</v>
      </c>
      <c r="F247" s="10" t="s">
        <v>39</v>
      </c>
      <c r="G247" s="91">
        <v>38.7773693829403</v>
      </c>
      <c r="H247" s="52">
        <f t="shared" si="3"/>
        <v>19698.903646533672</v>
      </c>
      <c r="I247" s="14"/>
      <c r="J247" s="2"/>
      <c r="K247" s="2"/>
      <c r="L247" s="6" t="s">
        <v>1376</v>
      </c>
      <c r="M247" s="1" t="s">
        <v>1377</v>
      </c>
      <c r="N247" s="6" t="s">
        <v>7</v>
      </c>
      <c r="O247" s="6" t="s">
        <v>1378</v>
      </c>
      <c r="P247" s="31" t="s">
        <v>1379</v>
      </c>
    </row>
    <row r="248" spans="1:16" ht="32">
      <c r="A248" s="8" t="s">
        <v>3642</v>
      </c>
      <c r="B248" s="7"/>
      <c r="C248" s="1" t="s">
        <v>1380</v>
      </c>
      <c r="D248" s="1" t="s">
        <v>1381</v>
      </c>
      <c r="E248" s="1" t="s">
        <v>1382</v>
      </c>
      <c r="F248" s="10" t="s">
        <v>1181</v>
      </c>
      <c r="G248" s="91">
        <v>10.821591455704301</v>
      </c>
      <c r="H248" s="52">
        <f t="shared" si="3"/>
        <v>5497.3684594977849</v>
      </c>
      <c r="I248" s="14"/>
      <c r="J248" s="2"/>
      <c r="K248" s="2"/>
      <c r="L248" s="6" t="s">
        <v>1383</v>
      </c>
      <c r="M248" s="1" t="s">
        <v>1384</v>
      </c>
      <c r="N248" s="6" t="s">
        <v>7</v>
      </c>
      <c r="P248" s="31" t="s">
        <v>1385</v>
      </c>
    </row>
    <row r="249" spans="1:16" ht="48">
      <c r="A249" s="8" t="s">
        <v>3642</v>
      </c>
      <c r="B249" s="7"/>
      <c r="C249" s="1" t="s">
        <v>1386</v>
      </c>
      <c r="D249" s="1" t="s">
        <v>1387</v>
      </c>
      <c r="E249" s="1" t="s">
        <v>1388</v>
      </c>
      <c r="F249" s="10" t="s">
        <v>1181</v>
      </c>
      <c r="G249" s="91">
        <v>10.821591455704301</v>
      </c>
      <c r="H249" s="52">
        <f t="shared" si="3"/>
        <v>5497.3684594977849</v>
      </c>
      <c r="I249" s="14"/>
      <c r="J249" s="2"/>
      <c r="K249" s="2"/>
      <c r="L249" s="6" t="s">
        <v>1389</v>
      </c>
      <c r="M249" s="1" t="s">
        <v>1390</v>
      </c>
      <c r="N249" s="6" t="s">
        <v>7</v>
      </c>
      <c r="P249" s="31" t="s">
        <v>1391</v>
      </c>
    </row>
    <row r="250" spans="1:16" ht="112">
      <c r="A250" s="8" t="s">
        <v>3642</v>
      </c>
      <c r="B250" s="7"/>
      <c r="C250" s="1" t="s">
        <v>1392</v>
      </c>
      <c r="D250" s="1" t="s">
        <v>1393</v>
      </c>
      <c r="E250" s="1" t="s">
        <v>1394</v>
      </c>
      <c r="F250" s="10" t="s">
        <v>1181</v>
      </c>
      <c r="G250" s="91">
        <v>26.693258924070602</v>
      </c>
      <c r="H250" s="52">
        <f t="shared" ref="H250:H320" si="4">G250*400*1.27</f>
        <v>13560.175533427866</v>
      </c>
      <c r="I250" s="14"/>
      <c r="J250" s="2"/>
      <c r="K250" s="2"/>
      <c r="L250" s="6" t="s">
        <v>1395</v>
      </c>
      <c r="M250" s="1" t="s">
        <v>1396</v>
      </c>
      <c r="N250" s="6" t="s">
        <v>7</v>
      </c>
      <c r="O250" s="6" t="s">
        <v>859</v>
      </c>
      <c r="P250" s="31" t="s">
        <v>1397</v>
      </c>
    </row>
    <row r="251" spans="1:16" ht="128">
      <c r="A251" s="8" t="s">
        <v>3642</v>
      </c>
      <c r="B251" s="7"/>
      <c r="C251" s="1" t="s">
        <v>1398</v>
      </c>
      <c r="D251" s="1" t="s">
        <v>1399</v>
      </c>
      <c r="E251" s="1" t="s">
        <v>1400</v>
      </c>
      <c r="F251" s="10" t="s">
        <v>1181</v>
      </c>
      <c r="G251" s="91">
        <v>26.693258924070602</v>
      </c>
      <c r="H251" s="52">
        <f t="shared" si="4"/>
        <v>13560.175533427866</v>
      </c>
      <c r="I251" s="14"/>
      <c r="J251" s="2"/>
      <c r="K251" s="2"/>
      <c r="L251" s="6" t="s">
        <v>1401</v>
      </c>
      <c r="M251" s="1" t="s">
        <v>1402</v>
      </c>
      <c r="N251" s="6" t="s">
        <v>7</v>
      </c>
      <c r="O251" s="6" t="s">
        <v>859</v>
      </c>
      <c r="P251" s="31" t="s">
        <v>1403</v>
      </c>
    </row>
    <row r="252" spans="1:16" ht="112">
      <c r="A252" s="8" t="s">
        <v>3642</v>
      </c>
      <c r="B252" s="7"/>
      <c r="C252" s="1" t="s">
        <v>1404</v>
      </c>
      <c r="D252" s="1" t="s">
        <v>1405</v>
      </c>
      <c r="E252" s="1" t="s">
        <v>1406</v>
      </c>
      <c r="F252" s="10" t="s">
        <v>1181</v>
      </c>
      <c r="G252" s="91">
        <v>46.532843259528399</v>
      </c>
      <c r="H252" s="52">
        <f t="shared" si="4"/>
        <v>23638.684375840428</v>
      </c>
      <c r="I252" s="14"/>
      <c r="J252" s="2"/>
      <c r="K252" s="2"/>
      <c r="L252" s="6" t="s">
        <v>1407</v>
      </c>
      <c r="M252" s="1" t="s">
        <v>1408</v>
      </c>
      <c r="N252" s="6" t="s">
        <v>7</v>
      </c>
      <c r="O252" s="6" t="s">
        <v>859</v>
      </c>
      <c r="P252" s="31" t="s">
        <v>1409</v>
      </c>
    </row>
    <row r="253" spans="1:16" ht="128">
      <c r="A253" s="8" t="s">
        <v>3642</v>
      </c>
      <c r="B253" s="7"/>
      <c r="C253" s="1" t="s">
        <v>1410</v>
      </c>
      <c r="D253" s="1" t="s">
        <v>1411</v>
      </c>
      <c r="E253" s="1" t="s">
        <v>1412</v>
      </c>
      <c r="F253" s="10" t="s">
        <v>1181</v>
      </c>
      <c r="G253" s="91">
        <v>46.532843259528399</v>
      </c>
      <c r="H253" s="52">
        <f t="shared" si="4"/>
        <v>23638.684375840428</v>
      </c>
      <c r="I253" s="14"/>
      <c r="J253" s="2"/>
      <c r="K253" s="2"/>
      <c r="L253" s="6" t="s">
        <v>1413</v>
      </c>
      <c r="M253" s="1" t="s">
        <v>1414</v>
      </c>
      <c r="N253" s="6" t="s">
        <v>7</v>
      </c>
      <c r="O253" s="6" t="s">
        <v>859</v>
      </c>
      <c r="P253" s="31" t="s">
        <v>1415</v>
      </c>
    </row>
    <row r="254" spans="1:16" ht="112">
      <c r="A254" s="8" t="s">
        <v>3642</v>
      </c>
      <c r="B254" s="7"/>
      <c r="C254" s="1" t="s">
        <v>1416</v>
      </c>
      <c r="D254" s="1" t="s">
        <v>1417</v>
      </c>
      <c r="E254" s="1" t="s">
        <v>1418</v>
      </c>
      <c r="F254" s="10" t="s">
        <v>1181</v>
      </c>
      <c r="G254" s="91">
        <v>71.061783892457797</v>
      </c>
      <c r="H254" s="52">
        <f t="shared" si="4"/>
        <v>36099.386217368563</v>
      </c>
      <c r="I254" s="14"/>
      <c r="J254" s="2"/>
      <c r="K254" s="2"/>
      <c r="L254" s="6" t="s">
        <v>1419</v>
      </c>
      <c r="M254" s="1" t="s">
        <v>1420</v>
      </c>
      <c r="N254" s="6" t="s">
        <v>7</v>
      </c>
      <c r="O254" s="6" t="s">
        <v>859</v>
      </c>
      <c r="P254" s="31" t="s">
        <v>1421</v>
      </c>
    </row>
    <row r="255" spans="1:16" ht="128">
      <c r="A255" s="8" t="s">
        <v>3642</v>
      </c>
      <c r="B255" s="7"/>
      <c r="C255" s="1" t="s">
        <v>1422</v>
      </c>
      <c r="D255" s="1" t="s">
        <v>1423</v>
      </c>
      <c r="E255" s="1" t="s">
        <v>1424</v>
      </c>
      <c r="F255" s="10" t="s">
        <v>1181</v>
      </c>
      <c r="G255" s="91">
        <v>71.061783892457797</v>
      </c>
      <c r="H255" s="52">
        <f t="shared" si="4"/>
        <v>36099.386217368563</v>
      </c>
      <c r="I255" s="14"/>
      <c r="J255" s="2"/>
      <c r="K255" s="2"/>
      <c r="L255" s="6" t="s">
        <v>1425</v>
      </c>
      <c r="M255" s="1" t="s">
        <v>1426</v>
      </c>
      <c r="N255" s="6" t="s">
        <v>7</v>
      </c>
      <c r="O255" s="6" t="s">
        <v>859</v>
      </c>
      <c r="P255" s="31" t="s">
        <v>1427</v>
      </c>
    </row>
    <row r="256" spans="1:16" ht="32">
      <c r="A256" s="8" t="s">
        <v>3642</v>
      </c>
      <c r="B256" s="7"/>
      <c r="C256" s="1" t="s">
        <v>1428</v>
      </c>
      <c r="D256" s="8" t="s">
        <v>1429</v>
      </c>
      <c r="E256" s="1" t="s">
        <v>1430</v>
      </c>
      <c r="F256" s="10" t="s">
        <v>1181</v>
      </c>
      <c r="G256" s="91">
        <v>14.0680688924155</v>
      </c>
      <c r="H256" s="52">
        <f t="shared" si="4"/>
        <v>7146.5789973470737</v>
      </c>
      <c r="I256" s="14"/>
      <c r="J256" s="2"/>
      <c r="K256" s="2"/>
      <c r="L256" s="6" t="s">
        <v>1431</v>
      </c>
      <c r="M256" s="1" t="s">
        <v>1432</v>
      </c>
      <c r="N256" s="6" t="s">
        <v>7</v>
      </c>
      <c r="P256" s="31" t="s">
        <v>1433</v>
      </c>
    </row>
    <row r="257" spans="1:16" ht="32">
      <c r="A257" s="8" t="s">
        <v>3642</v>
      </c>
      <c r="B257" s="7"/>
      <c r="C257" s="1" t="s">
        <v>1434</v>
      </c>
      <c r="D257" s="8" t="s">
        <v>1435</v>
      </c>
      <c r="E257" s="1" t="s">
        <v>1436</v>
      </c>
      <c r="F257" s="10" t="s">
        <v>1181</v>
      </c>
      <c r="G257" s="91">
        <v>14.0680688924155</v>
      </c>
      <c r="H257" s="52">
        <f t="shared" si="4"/>
        <v>7146.5789973470737</v>
      </c>
      <c r="I257" s="14"/>
      <c r="J257" s="2"/>
      <c r="K257" s="2"/>
      <c r="L257" s="6" t="s">
        <v>1437</v>
      </c>
      <c r="M257" s="1" t="s">
        <v>1438</v>
      </c>
      <c r="N257" s="6" t="s">
        <v>7</v>
      </c>
      <c r="P257" s="31" t="s">
        <v>1439</v>
      </c>
    </row>
    <row r="258" spans="1:16" ht="32">
      <c r="A258" s="8" t="s">
        <v>3642</v>
      </c>
      <c r="B258" s="7"/>
      <c r="C258" s="1" t="s">
        <v>1440</v>
      </c>
      <c r="D258" s="1" t="s">
        <v>1441</v>
      </c>
      <c r="E258" s="1" t="s">
        <v>1442</v>
      </c>
      <c r="F258" s="10" t="s">
        <v>1181</v>
      </c>
      <c r="G258" s="91">
        <v>7.57511401899297</v>
      </c>
      <c r="H258" s="52">
        <f t="shared" si="4"/>
        <v>3848.1579216484288</v>
      </c>
      <c r="I258" s="14"/>
      <c r="J258" s="2"/>
      <c r="K258" s="2"/>
      <c r="L258" s="6" t="s">
        <v>1443</v>
      </c>
      <c r="M258" s="1" t="s">
        <v>1444</v>
      </c>
      <c r="N258" s="6" t="s">
        <v>7</v>
      </c>
      <c r="P258" s="31" t="s">
        <v>1445</v>
      </c>
    </row>
    <row r="259" spans="1:16" ht="32">
      <c r="A259" s="8" t="s">
        <v>3642</v>
      </c>
      <c r="B259" s="7"/>
      <c r="C259" s="1" t="s">
        <v>1446</v>
      </c>
      <c r="D259" s="1" t="s">
        <v>1447</v>
      </c>
      <c r="E259" s="1" t="s">
        <v>1448</v>
      </c>
      <c r="F259" s="10" t="s">
        <v>1181</v>
      </c>
      <c r="G259" s="91">
        <v>7.57511401899297</v>
      </c>
      <c r="H259" s="52">
        <f t="shared" si="4"/>
        <v>3848.1579216484288</v>
      </c>
      <c r="I259" s="14"/>
      <c r="J259" s="2"/>
      <c r="K259" s="2"/>
      <c r="L259" s="6" t="s">
        <v>1449</v>
      </c>
      <c r="M259" s="1" t="s">
        <v>1450</v>
      </c>
      <c r="N259" s="6" t="s">
        <v>7</v>
      </c>
      <c r="P259" s="31" t="s">
        <v>1451</v>
      </c>
    </row>
    <row r="260" spans="1:16" ht="32">
      <c r="A260" s="8" t="s">
        <v>3642</v>
      </c>
      <c r="B260" s="7"/>
      <c r="C260" s="1" t="s">
        <v>1452</v>
      </c>
      <c r="D260" s="1" t="s">
        <v>1453</v>
      </c>
      <c r="E260" s="1" t="s">
        <v>1454</v>
      </c>
      <c r="F260" s="10" t="s">
        <v>1181</v>
      </c>
      <c r="G260" s="91">
        <v>7.57511401899297</v>
      </c>
      <c r="H260" s="52">
        <f t="shared" si="4"/>
        <v>3848.1579216484288</v>
      </c>
      <c r="I260" s="14"/>
      <c r="J260" s="2"/>
      <c r="K260" s="2"/>
      <c r="L260" s="6" t="s">
        <v>1455</v>
      </c>
      <c r="M260" s="1" t="s">
        <v>1456</v>
      </c>
      <c r="N260" s="6" t="s">
        <v>7</v>
      </c>
      <c r="P260" s="31" t="s">
        <v>1457</v>
      </c>
    </row>
    <row r="261" spans="1:16" ht="32">
      <c r="A261" s="8" t="s">
        <v>3642</v>
      </c>
      <c r="B261" s="7"/>
      <c r="C261" s="1" t="s">
        <v>1458</v>
      </c>
      <c r="D261" s="1" t="s">
        <v>1459</v>
      </c>
      <c r="E261" s="1" t="s">
        <v>1460</v>
      </c>
      <c r="F261" s="10" t="s">
        <v>1181</v>
      </c>
      <c r="G261" s="91">
        <v>7.57511401899297</v>
      </c>
      <c r="H261" s="52">
        <f t="shared" si="4"/>
        <v>3848.1579216484288</v>
      </c>
      <c r="I261" s="14"/>
      <c r="J261" s="2"/>
      <c r="K261" s="2"/>
      <c r="L261" s="6" t="s">
        <v>1461</v>
      </c>
      <c r="M261" s="1" t="s">
        <v>1462</v>
      </c>
      <c r="N261" s="6" t="s">
        <v>7</v>
      </c>
      <c r="P261" s="31" t="s">
        <v>1463</v>
      </c>
    </row>
    <row r="262" spans="1:16" ht="32">
      <c r="A262" s="8" t="s">
        <v>3642</v>
      </c>
      <c r="B262" s="7"/>
      <c r="C262" s="1" t="s">
        <v>1464</v>
      </c>
      <c r="D262" s="1" t="s">
        <v>1465</v>
      </c>
      <c r="E262" s="1" t="s">
        <v>1466</v>
      </c>
      <c r="F262" s="10" t="s">
        <v>1181</v>
      </c>
      <c r="G262" s="91">
        <v>4.5089964398767703</v>
      </c>
      <c r="H262" s="52">
        <f t="shared" si="4"/>
        <v>2290.5701914573992</v>
      </c>
      <c r="I262" s="14"/>
      <c r="J262" s="2"/>
      <c r="K262" s="2"/>
      <c r="L262" s="6" t="s">
        <v>1467</v>
      </c>
      <c r="M262" s="1" t="s">
        <v>1468</v>
      </c>
      <c r="N262" s="6" t="s">
        <v>7</v>
      </c>
      <c r="P262" s="31" t="s">
        <v>1469</v>
      </c>
    </row>
    <row r="263" spans="1:16" ht="32">
      <c r="A263" s="8" t="s">
        <v>3642</v>
      </c>
      <c r="B263" s="7"/>
      <c r="C263" s="1" t="s">
        <v>1470</v>
      </c>
      <c r="D263" s="1" t="s">
        <v>1471</v>
      </c>
      <c r="E263" s="1" t="s">
        <v>1472</v>
      </c>
      <c r="F263" s="10" t="s">
        <v>1181</v>
      </c>
      <c r="G263" s="91">
        <v>4.5089964398767703</v>
      </c>
      <c r="H263" s="52">
        <f t="shared" si="4"/>
        <v>2290.5701914573992</v>
      </c>
      <c r="I263" s="14"/>
      <c r="J263" s="2"/>
      <c r="K263" s="2"/>
      <c r="L263" s="6" t="s">
        <v>1473</v>
      </c>
      <c r="M263" s="1" t="s">
        <v>1474</v>
      </c>
      <c r="N263" s="6" t="s">
        <v>7</v>
      </c>
      <c r="P263" s="31" t="s">
        <v>1475</v>
      </c>
    </row>
    <row r="264" spans="1:16" ht="32">
      <c r="A264" s="8">
        <v>2022</v>
      </c>
      <c r="B264" s="7"/>
      <c r="C264" s="1" t="s">
        <v>1476</v>
      </c>
      <c r="D264" s="1" t="s">
        <v>1477</v>
      </c>
      <c r="E264" s="1" t="s">
        <v>1478</v>
      </c>
      <c r="F264" s="10" t="s">
        <v>1181</v>
      </c>
      <c r="G264" s="91">
        <v>14.0680688924155</v>
      </c>
      <c r="H264" s="52">
        <f t="shared" si="4"/>
        <v>7146.5789973470737</v>
      </c>
      <c r="I264" s="14"/>
      <c r="J264" s="2"/>
      <c r="K264" s="2"/>
      <c r="L264" s="6" t="s">
        <v>1479</v>
      </c>
      <c r="M264" s="1" t="s">
        <v>1480</v>
      </c>
      <c r="N264" s="6" t="s">
        <v>7</v>
      </c>
      <c r="P264" s="31" t="s">
        <v>1481</v>
      </c>
    </row>
    <row r="265" spans="1:16" ht="32">
      <c r="A265" s="8" t="s">
        <v>3642</v>
      </c>
      <c r="B265" s="7"/>
      <c r="C265" s="1" t="s">
        <v>1482</v>
      </c>
      <c r="D265" s="1" t="s">
        <v>1483</v>
      </c>
      <c r="E265" s="1" t="s">
        <v>1484</v>
      </c>
      <c r="F265" s="10" t="s">
        <v>1181</v>
      </c>
      <c r="G265" s="91">
        <v>14.0680688924155</v>
      </c>
      <c r="H265" s="52">
        <f t="shared" si="4"/>
        <v>7146.5789973470737</v>
      </c>
      <c r="I265" s="14"/>
      <c r="J265" s="2"/>
      <c r="K265" s="2"/>
      <c r="L265" s="6" t="s">
        <v>1485</v>
      </c>
      <c r="M265" s="1" t="s">
        <v>1486</v>
      </c>
      <c r="N265" s="6" t="s">
        <v>7</v>
      </c>
      <c r="P265" s="31" t="s">
        <v>1487</v>
      </c>
    </row>
    <row r="266" spans="1:16" ht="48">
      <c r="A266" s="8" t="s">
        <v>3642</v>
      </c>
      <c r="B266" s="7"/>
      <c r="C266" s="1" t="s">
        <v>1488</v>
      </c>
      <c r="D266" s="1" t="s">
        <v>1489</v>
      </c>
      <c r="E266" s="1" t="s">
        <v>1490</v>
      </c>
      <c r="F266" s="10" t="s">
        <v>1181</v>
      </c>
      <c r="G266" s="91">
        <v>8.8376330221584602</v>
      </c>
      <c r="H266" s="52">
        <f t="shared" si="4"/>
        <v>4489.5175752564974</v>
      </c>
      <c r="I266" s="14"/>
      <c r="J266" s="2"/>
      <c r="K266" s="2"/>
      <c r="L266" s="6" t="s">
        <v>1491</v>
      </c>
      <c r="M266" s="1" t="s">
        <v>1492</v>
      </c>
      <c r="N266" s="6" t="s">
        <v>7</v>
      </c>
      <c r="P266" s="31" t="s">
        <v>1493</v>
      </c>
    </row>
    <row r="267" spans="1:16" ht="48">
      <c r="A267" s="8" t="s">
        <v>3642</v>
      </c>
      <c r="B267" s="7"/>
      <c r="C267" s="1" t="s">
        <v>1494</v>
      </c>
      <c r="D267" s="1" t="s">
        <v>1495</v>
      </c>
      <c r="E267" s="1" t="s">
        <v>1496</v>
      </c>
      <c r="F267" s="10" t="s">
        <v>1181</v>
      </c>
      <c r="G267" s="91">
        <v>8.8376330221584602</v>
      </c>
      <c r="H267" s="52">
        <f t="shared" si="4"/>
        <v>4489.5175752564974</v>
      </c>
      <c r="I267" s="14"/>
      <c r="J267" s="2"/>
      <c r="K267" s="2"/>
      <c r="L267" s="6" t="s">
        <v>1497</v>
      </c>
      <c r="M267" s="1" t="s">
        <v>1498</v>
      </c>
      <c r="N267" s="6" t="s">
        <v>7</v>
      </c>
      <c r="P267" s="31" t="s">
        <v>1499</v>
      </c>
    </row>
    <row r="268" spans="1:16" ht="32">
      <c r="A268" s="8" t="s">
        <v>3642</v>
      </c>
      <c r="B268" s="7"/>
      <c r="C268" s="1" t="s">
        <v>1500</v>
      </c>
      <c r="D268" s="1" t="s">
        <v>1501</v>
      </c>
      <c r="E268" s="1" t="s">
        <v>1502</v>
      </c>
      <c r="F268" s="10" t="s">
        <v>1181</v>
      </c>
      <c r="G268" s="91">
        <v>12.2644703164648</v>
      </c>
      <c r="H268" s="52">
        <f t="shared" si="4"/>
        <v>6230.3509207641191</v>
      </c>
      <c r="I268" s="14"/>
      <c r="J268" s="2"/>
      <c r="K268" s="2"/>
      <c r="L268" s="6" t="s">
        <v>1503</v>
      </c>
      <c r="M268" s="1" t="s">
        <v>1504</v>
      </c>
      <c r="N268" s="6" t="s">
        <v>7</v>
      </c>
      <c r="P268" s="31" t="s">
        <v>1505</v>
      </c>
    </row>
    <row r="269" spans="1:16" ht="32">
      <c r="A269" s="8" t="s">
        <v>3642</v>
      </c>
      <c r="B269" s="7"/>
      <c r="C269" s="1" t="s">
        <v>1506</v>
      </c>
      <c r="D269" s="1" t="s">
        <v>1507</v>
      </c>
      <c r="E269" s="1" t="s">
        <v>1508</v>
      </c>
      <c r="F269" s="10" t="s">
        <v>1181</v>
      </c>
      <c r="G269" s="91">
        <v>12.2644703164648</v>
      </c>
      <c r="H269" s="52">
        <f t="shared" si="4"/>
        <v>6230.3509207641191</v>
      </c>
      <c r="I269" s="14"/>
      <c r="J269" s="2"/>
      <c r="K269" s="2"/>
      <c r="L269" s="6" t="s">
        <v>1509</v>
      </c>
      <c r="M269" s="1" t="s">
        <v>1510</v>
      </c>
      <c r="N269" s="6" t="s">
        <v>7</v>
      </c>
      <c r="P269" s="31" t="s">
        <v>1511</v>
      </c>
    </row>
    <row r="270" spans="1:16" ht="32">
      <c r="A270" s="8" t="s">
        <v>3642</v>
      </c>
      <c r="B270" s="7"/>
      <c r="C270" s="1" t="s">
        <v>1512</v>
      </c>
      <c r="D270" s="1" t="s">
        <v>1513</v>
      </c>
      <c r="E270" s="1" t="s">
        <v>1514</v>
      </c>
      <c r="F270" s="10" t="s">
        <v>1181</v>
      </c>
      <c r="G270" s="91">
        <v>12.2644703164648</v>
      </c>
      <c r="H270" s="52">
        <f t="shared" si="4"/>
        <v>6230.3509207641191</v>
      </c>
      <c r="I270" s="14"/>
      <c r="J270" s="2"/>
      <c r="K270" s="2"/>
      <c r="L270" s="6" t="s">
        <v>1515</v>
      </c>
      <c r="M270" s="1" t="s">
        <v>1516</v>
      </c>
      <c r="N270" s="6" t="s">
        <v>7</v>
      </c>
      <c r="P270" s="31" t="s">
        <v>1517</v>
      </c>
    </row>
    <row r="271" spans="1:16" ht="32">
      <c r="A271" s="8" t="s">
        <v>3642</v>
      </c>
      <c r="B271" s="7"/>
      <c r="C271" s="1" t="s">
        <v>1518</v>
      </c>
      <c r="D271" s="1" t="s">
        <v>1519</v>
      </c>
      <c r="E271" s="1" t="s">
        <v>1520</v>
      </c>
      <c r="F271" s="10" t="s">
        <v>1181</v>
      </c>
      <c r="G271" s="91">
        <v>12.2644703164648</v>
      </c>
      <c r="H271" s="52">
        <f t="shared" si="4"/>
        <v>6230.3509207641191</v>
      </c>
      <c r="I271" s="14"/>
      <c r="J271" s="2"/>
      <c r="K271" s="2"/>
      <c r="L271" s="6" t="s">
        <v>1521</v>
      </c>
      <c r="M271" s="1" t="s">
        <v>1522</v>
      </c>
      <c r="N271" s="6" t="s">
        <v>7</v>
      </c>
      <c r="P271" s="31" t="s">
        <v>1523</v>
      </c>
    </row>
    <row r="272" spans="1:16" ht="32">
      <c r="A272" s="8" t="s">
        <v>3642</v>
      </c>
      <c r="B272" s="7"/>
      <c r="C272" s="1" t="s">
        <v>1524</v>
      </c>
      <c r="D272" s="1" t="s">
        <v>1525</v>
      </c>
      <c r="E272" s="1" t="s">
        <v>1526</v>
      </c>
      <c r="F272" s="10" t="s">
        <v>1181</v>
      </c>
      <c r="G272" s="91">
        <v>2</v>
      </c>
      <c r="H272" s="52">
        <f t="shared" si="4"/>
        <v>1016</v>
      </c>
      <c r="I272" s="14"/>
      <c r="J272" s="2"/>
      <c r="K272" s="2"/>
      <c r="L272" s="6" t="s">
        <v>1527</v>
      </c>
      <c r="M272" s="1" t="s">
        <v>1528</v>
      </c>
      <c r="N272" s="6" t="s">
        <v>7</v>
      </c>
      <c r="P272" s="31" t="s">
        <v>1529</v>
      </c>
    </row>
    <row r="273" spans="1:16" ht="32">
      <c r="A273" s="8" t="s">
        <v>3642</v>
      </c>
      <c r="B273" s="7"/>
      <c r="C273" s="1" t="s">
        <v>1530</v>
      </c>
      <c r="D273" s="1" t="s">
        <v>1531</v>
      </c>
      <c r="E273" s="1" t="s">
        <v>1532</v>
      </c>
      <c r="F273" s="10" t="s">
        <v>1181</v>
      </c>
      <c r="G273" s="91">
        <v>2</v>
      </c>
      <c r="H273" s="52">
        <f t="shared" si="4"/>
        <v>1016</v>
      </c>
      <c r="I273" s="14"/>
      <c r="J273" s="2"/>
      <c r="K273" s="2"/>
      <c r="L273" s="6" t="s">
        <v>1533</v>
      </c>
      <c r="M273" s="1" t="s">
        <v>1534</v>
      </c>
      <c r="N273" s="6" t="s">
        <v>7</v>
      </c>
      <c r="P273" s="31" t="s">
        <v>1535</v>
      </c>
    </row>
    <row r="274" spans="1:16" ht="32">
      <c r="A274" s="8" t="s">
        <v>3642</v>
      </c>
      <c r="B274" s="7"/>
      <c r="C274" s="1" t="s">
        <v>1536</v>
      </c>
      <c r="D274" s="1" t="s">
        <v>1537</v>
      </c>
      <c r="E274" s="1" t="s">
        <v>1538</v>
      </c>
      <c r="F274" s="10" t="s">
        <v>1181</v>
      </c>
      <c r="G274" s="91">
        <v>4.5089964398767703</v>
      </c>
      <c r="H274" s="52">
        <f t="shared" si="4"/>
        <v>2290.5701914573992</v>
      </c>
      <c r="I274" s="14"/>
      <c r="J274" s="2"/>
      <c r="K274" s="2"/>
      <c r="L274" s="6" t="s">
        <v>1539</v>
      </c>
      <c r="M274" s="1" t="s">
        <v>1540</v>
      </c>
      <c r="N274" s="6" t="s">
        <v>7</v>
      </c>
      <c r="P274" s="31" t="s">
        <v>1541</v>
      </c>
    </row>
    <row r="275" spans="1:16" ht="32">
      <c r="A275" s="8" t="s">
        <v>3642</v>
      </c>
      <c r="B275" s="7"/>
      <c r="C275" s="1" t="s">
        <v>1542</v>
      </c>
      <c r="D275" s="1" t="s">
        <v>1543</v>
      </c>
      <c r="E275" s="1" t="s">
        <v>1544</v>
      </c>
      <c r="F275" s="10" t="s">
        <v>1181</v>
      </c>
      <c r="G275" s="91">
        <v>4.5089964398767703</v>
      </c>
      <c r="H275" s="52">
        <f t="shared" si="4"/>
        <v>2290.5701914573992</v>
      </c>
      <c r="I275" s="14"/>
      <c r="J275" s="2"/>
      <c r="K275" s="2"/>
      <c r="L275" s="6" t="s">
        <v>1545</v>
      </c>
      <c r="M275" s="1" t="s">
        <v>1546</v>
      </c>
      <c r="N275" s="6" t="s">
        <v>7</v>
      </c>
      <c r="P275" s="31" t="s">
        <v>1547</v>
      </c>
    </row>
    <row r="276" spans="1:16" ht="32">
      <c r="A276" s="8" t="s">
        <v>3642</v>
      </c>
      <c r="B276" s="7"/>
      <c r="C276" s="1" t="s">
        <v>1548</v>
      </c>
      <c r="D276" s="1" t="s">
        <v>1549</v>
      </c>
      <c r="E276" s="1" t="s">
        <v>1550</v>
      </c>
      <c r="F276" s="10" t="s">
        <v>1181</v>
      </c>
      <c r="G276" s="91">
        <v>6.31259501582747</v>
      </c>
      <c r="H276" s="52">
        <f t="shared" si="4"/>
        <v>3206.7982680403547</v>
      </c>
      <c r="I276" s="14"/>
      <c r="J276" s="2"/>
      <c r="K276" s="2"/>
      <c r="L276" s="6" t="s">
        <v>1551</v>
      </c>
      <c r="M276" s="1" t="s">
        <v>1552</v>
      </c>
      <c r="N276" s="6" t="s">
        <v>7</v>
      </c>
      <c r="P276" s="31" t="s">
        <v>1553</v>
      </c>
    </row>
    <row r="277" spans="1:16" ht="32">
      <c r="A277" s="8" t="s">
        <v>3642</v>
      </c>
      <c r="B277" s="7"/>
      <c r="C277" s="1" t="s">
        <v>1554</v>
      </c>
      <c r="D277" s="1" t="s">
        <v>1555</v>
      </c>
      <c r="E277" s="1" t="s">
        <v>1556</v>
      </c>
      <c r="F277" s="10" t="s">
        <v>1181</v>
      </c>
      <c r="G277" s="91">
        <v>6.31259501582747</v>
      </c>
      <c r="H277" s="52">
        <f t="shared" si="4"/>
        <v>3206.7982680403547</v>
      </c>
      <c r="I277" s="14"/>
      <c r="J277" s="2"/>
      <c r="K277" s="2"/>
      <c r="L277" s="6" t="s">
        <v>1557</v>
      </c>
      <c r="M277" s="1" t="s">
        <v>1558</v>
      </c>
      <c r="N277" s="6" t="s">
        <v>7</v>
      </c>
      <c r="P277" s="31" t="s">
        <v>1559</v>
      </c>
    </row>
    <row r="278" spans="1:16" ht="32">
      <c r="A278" s="8" t="s">
        <v>3642</v>
      </c>
      <c r="B278" s="7"/>
      <c r="C278" s="1" t="s">
        <v>1560</v>
      </c>
      <c r="D278" s="1" t="s">
        <v>1561</v>
      </c>
      <c r="E278" s="1" t="s">
        <v>1562</v>
      </c>
      <c r="F278" s="10" t="s">
        <v>1181</v>
      </c>
      <c r="G278" s="91">
        <v>8.1161935917781793</v>
      </c>
      <c r="H278" s="52">
        <f t="shared" si="4"/>
        <v>4123.0263446233157</v>
      </c>
      <c r="I278" s="14"/>
      <c r="J278" s="2"/>
      <c r="K278" s="2"/>
      <c r="L278" s="6" t="s">
        <v>1563</v>
      </c>
      <c r="M278" s="1" t="s">
        <v>1564</v>
      </c>
      <c r="N278" s="6" t="s">
        <v>7</v>
      </c>
      <c r="P278" s="31" t="s">
        <v>1565</v>
      </c>
    </row>
    <row r="279" spans="1:16" ht="32">
      <c r="A279" s="8" t="s">
        <v>3642</v>
      </c>
      <c r="B279" s="7"/>
      <c r="C279" s="1" t="s">
        <v>1566</v>
      </c>
      <c r="D279" s="1" t="s">
        <v>1567</v>
      </c>
      <c r="E279" s="1" t="s">
        <v>1568</v>
      </c>
      <c r="F279" s="10" t="s">
        <v>1181</v>
      </c>
      <c r="G279" s="91">
        <v>8.1161935917781793</v>
      </c>
      <c r="H279" s="52">
        <f t="shared" si="4"/>
        <v>4123.0263446233157</v>
      </c>
      <c r="I279" s="14"/>
      <c r="J279" s="2"/>
      <c r="K279" s="2"/>
      <c r="L279" s="6" t="s">
        <v>1569</v>
      </c>
      <c r="M279" s="1" t="s">
        <v>1570</v>
      </c>
      <c r="N279" s="6" t="s">
        <v>7</v>
      </c>
      <c r="P279" s="31" t="s">
        <v>1571</v>
      </c>
    </row>
    <row r="280" spans="1:16" ht="32">
      <c r="A280" s="8">
        <v>2022</v>
      </c>
      <c r="B280" s="7"/>
      <c r="C280" s="1" t="s">
        <v>1572</v>
      </c>
      <c r="D280" s="1" t="s">
        <v>1573</v>
      </c>
      <c r="E280" s="1" t="s">
        <v>1574</v>
      </c>
      <c r="F280" s="10" t="s">
        <v>1181</v>
      </c>
      <c r="G280" s="91">
        <v>2.5250380063309898</v>
      </c>
      <c r="H280" s="52">
        <f t="shared" si="4"/>
        <v>1282.7193072161429</v>
      </c>
      <c r="I280" s="14"/>
      <c r="J280" s="2"/>
      <c r="K280" s="2"/>
      <c r="L280" s="6" t="s">
        <v>1575</v>
      </c>
      <c r="M280" s="1" t="s">
        <v>1576</v>
      </c>
      <c r="N280" s="6" t="s">
        <v>7</v>
      </c>
      <c r="P280" s="31" t="s">
        <v>1577</v>
      </c>
    </row>
    <row r="281" spans="1:16" ht="32">
      <c r="A281" s="8">
        <v>2022</v>
      </c>
      <c r="B281" s="7"/>
      <c r="C281" s="1" t="s">
        <v>1578</v>
      </c>
      <c r="D281" s="1" t="s">
        <v>1579</v>
      </c>
      <c r="E281" s="1" t="s">
        <v>1580</v>
      </c>
      <c r="F281" s="10" t="s">
        <v>1181</v>
      </c>
      <c r="G281" s="91">
        <v>2.5250380063309898</v>
      </c>
      <c r="H281" s="52">
        <f t="shared" si="4"/>
        <v>1282.7193072161429</v>
      </c>
      <c r="I281" s="14"/>
      <c r="J281" s="2"/>
      <c r="K281" s="2"/>
      <c r="L281" s="6" t="s">
        <v>1581</v>
      </c>
      <c r="M281" s="1" t="s">
        <v>1582</v>
      </c>
      <c r="N281" s="6" t="s">
        <v>7</v>
      </c>
      <c r="P281" s="31" t="s">
        <v>1583</v>
      </c>
    </row>
    <row r="282" spans="1:16" ht="32">
      <c r="A282" s="8" t="s">
        <v>3642</v>
      </c>
      <c r="B282" s="7"/>
      <c r="C282" s="1" t="s">
        <v>1584</v>
      </c>
      <c r="D282" s="1" t="s">
        <v>1585</v>
      </c>
      <c r="E282" s="1" t="s">
        <v>1586</v>
      </c>
      <c r="F282" s="10" t="s">
        <v>1181</v>
      </c>
      <c r="G282" s="91">
        <v>4.3286365822816997</v>
      </c>
      <c r="H282" s="52">
        <f t="shared" si="4"/>
        <v>2198.9473837991036</v>
      </c>
      <c r="I282" s="14"/>
      <c r="J282" s="2"/>
      <c r="K282" s="2"/>
      <c r="L282" s="6" t="s">
        <v>1587</v>
      </c>
      <c r="M282" s="1" t="s">
        <v>1588</v>
      </c>
      <c r="N282" s="6" t="s">
        <v>7</v>
      </c>
      <c r="P282" s="31" t="s">
        <v>1589</v>
      </c>
    </row>
    <row r="283" spans="1:16" ht="32">
      <c r="A283" s="8" t="s">
        <v>3642</v>
      </c>
      <c r="B283" s="7"/>
      <c r="C283" s="1" t="s">
        <v>1590</v>
      </c>
      <c r="D283" s="1" t="s">
        <v>1591</v>
      </c>
      <c r="E283" s="1" t="s">
        <v>1592</v>
      </c>
      <c r="F283" s="10" t="s">
        <v>1181</v>
      </c>
      <c r="G283" s="91">
        <v>4.3286365822816997</v>
      </c>
      <c r="H283" s="52">
        <f t="shared" si="4"/>
        <v>2198.9473837991036</v>
      </c>
      <c r="I283" s="14"/>
      <c r="J283" s="2"/>
      <c r="K283" s="2"/>
      <c r="L283" s="6" t="s">
        <v>1593</v>
      </c>
      <c r="M283" s="1" t="s">
        <v>1594</v>
      </c>
      <c r="N283" s="6" t="s">
        <v>7</v>
      </c>
      <c r="P283" s="31" t="s">
        <v>1595</v>
      </c>
    </row>
    <row r="284" spans="1:16" ht="32">
      <c r="A284" s="8" t="s">
        <v>3642</v>
      </c>
      <c r="B284" s="7"/>
      <c r="C284" s="1" t="s">
        <v>1596</v>
      </c>
      <c r="D284" s="1" t="s">
        <v>1597</v>
      </c>
      <c r="E284" s="1" t="s">
        <v>1598</v>
      </c>
      <c r="F284" s="10" t="s">
        <v>1181</v>
      </c>
      <c r="G284" s="91">
        <v>20.741383623433101</v>
      </c>
      <c r="H284" s="52">
        <f t="shared" si="4"/>
        <v>10536.622880704017</v>
      </c>
      <c r="I284" s="14"/>
      <c r="J284" s="2"/>
      <c r="K284" s="2"/>
      <c r="L284" s="6" t="s">
        <v>1599</v>
      </c>
      <c r="M284" s="1" t="s">
        <v>1600</v>
      </c>
      <c r="N284" s="6" t="s">
        <v>7</v>
      </c>
      <c r="P284" s="31" t="s">
        <v>1601</v>
      </c>
    </row>
    <row r="285" spans="1:16" ht="32">
      <c r="A285" s="8" t="s">
        <v>3642</v>
      </c>
      <c r="B285" s="7"/>
      <c r="C285" s="1" t="s">
        <v>1602</v>
      </c>
      <c r="D285" s="1" t="s">
        <v>1603</v>
      </c>
      <c r="E285" s="1" t="s">
        <v>1604</v>
      </c>
      <c r="F285" s="10" t="s">
        <v>1181</v>
      </c>
      <c r="G285" s="91">
        <v>20.741383623433101</v>
      </c>
      <c r="H285" s="52">
        <f t="shared" si="4"/>
        <v>10536.622880704017</v>
      </c>
      <c r="I285" s="14"/>
      <c r="J285" s="2"/>
      <c r="K285" s="2"/>
      <c r="L285" s="6" t="s">
        <v>1605</v>
      </c>
      <c r="M285" s="1" t="s">
        <v>1606</v>
      </c>
      <c r="N285" s="6" t="s">
        <v>7</v>
      </c>
      <c r="P285" s="31" t="s">
        <v>1607</v>
      </c>
    </row>
    <row r="286" spans="1:16" ht="32">
      <c r="A286" s="8" t="s">
        <v>3642</v>
      </c>
      <c r="B286" s="7"/>
      <c r="C286" s="1" t="s">
        <v>1608</v>
      </c>
      <c r="D286" s="1" t="s">
        <v>1609</v>
      </c>
      <c r="E286" s="1" t="s">
        <v>1610</v>
      </c>
      <c r="F286" s="10" t="s">
        <v>1181</v>
      </c>
      <c r="G286" s="91">
        <v>20.741383623433101</v>
      </c>
      <c r="H286" s="52">
        <f t="shared" si="4"/>
        <v>10536.622880704017</v>
      </c>
      <c r="I286" s="14"/>
      <c r="J286" s="2"/>
      <c r="K286" s="2"/>
      <c r="L286" s="6" t="s">
        <v>1611</v>
      </c>
      <c r="M286" s="1" t="s">
        <v>1612</v>
      </c>
      <c r="N286" s="6" t="s">
        <v>7</v>
      </c>
      <c r="P286" s="31" t="s">
        <v>1613</v>
      </c>
    </row>
    <row r="287" spans="1:16" ht="32">
      <c r="A287" s="8" t="s">
        <v>3642</v>
      </c>
      <c r="B287" s="7"/>
      <c r="C287" s="1" t="s">
        <v>1614</v>
      </c>
      <c r="D287" s="1" t="s">
        <v>1615</v>
      </c>
      <c r="E287" s="1" t="s">
        <v>1616</v>
      </c>
      <c r="F287" s="10" t="s">
        <v>1181</v>
      </c>
      <c r="G287" s="91">
        <v>20.741383623433101</v>
      </c>
      <c r="H287" s="52">
        <f t="shared" si="4"/>
        <v>10536.622880704017</v>
      </c>
      <c r="I287" s="14"/>
      <c r="J287" s="2"/>
      <c r="K287" s="2"/>
      <c r="L287" s="6" t="s">
        <v>1617</v>
      </c>
      <c r="M287" s="1" t="s">
        <v>1618</v>
      </c>
      <c r="N287" s="6" t="s">
        <v>7</v>
      </c>
      <c r="P287" s="31" t="s">
        <v>1619</v>
      </c>
    </row>
    <row r="288" spans="1:16" ht="32">
      <c r="A288" s="8" t="s">
        <v>3642</v>
      </c>
      <c r="B288" s="7"/>
      <c r="C288" s="1" t="s">
        <v>1620</v>
      </c>
      <c r="D288" s="1" t="s">
        <v>1621</v>
      </c>
      <c r="E288" s="1" t="s">
        <v>1622</v>
      </c>
      <c r="F288" s="10" t="s">
        <v>1181</v>
      </c>
      <c r="G288" s="91">
        <v>24.3485807753347</v>
      </c>
      <c r="H288" s="52">
        <f t="shared" si="4"/>
        <v>12369.079033870028</v>
      </c>
      <c r="I288" s="14"/>
      <c r="J288" s="2"/>
      <c r="K288" s="2"/>
      <c r="L288" s="6" t="s">
        <v>1623</v>
      </c>
      <c r="M288" s="1" t="s">
        <v>1624</v>
      </c>
      <c r="N288" s="6" t="s">
        <v>7</v>
      </c>
      <c r="P288" s="31" t="s">
        <v>1625</v>
      </c>
    </row>
    <row r="289" spans="1:16" ht="32">
      <c r="A289" s="8" t="s">
        <v>3642</v>
      </c>
      <c r="B289" s="7"/>
      <c r="C289" s="1" t="s">
        <v>1626</v>
      </c>
      <c r="D289" s="1" t="s">
        <v>1627</v>
      </c>
      <c r="E289" s="1" t="s">
        <v>1628</v>
      </c>
      <c r="F289" s="10" t="s">
        <v>1181</v>
      </c>
      <c r="G289" s="91">
        <v>24.3485807753347</v>
      </c>
      <c r="H289" s="52">
        <f t="shared" si="4"/>
        <v>12369.079033870028</v>
      </c>
      <c r="I289" s="14"/>
      <c r="J289" s="2"/>
      <c r="K289" s="2"/>
      <c r="L289" s="6" t="s">
        <v>1629</v>
      </c>
      <c r="M289" s="1" t="s">
        <v>1630</v>
      </c>
      <c r="N289" s="6" t="s">
        <v>7</v>
      </c>
      <c r="P289" s="31" t="s">
        <v>1631</v>
      </c>
    </row>
    <row r="290" spans="1:16" ht="80">
      <c r="A290" s="8">
        <v>2022</v>
      </c>
      <c r="B290" s="5"/>
      <c r="C290" s="1" t="s">
        <v>1632</v>
      </c>
      <c r="D290" s="1" t="s">
        <v>1633</v>
      </c>
      <c r="E290" s="1" t="s">
        <v>1634</v>
      </c>
      <c r="F290" s="10" t="s">
        <v>3112</v>
      </c>
      <c r="G290" s="91">
        <v>51.402559414595302</v>
      </c>
      <c r="H290" s="52">
        <f t="shared" si="4"/>
        <v>26112.500182614411</v>
      </c>
      <c r="I290"/>
      <c r="J290"/>
      <c r="K290"/>
      <c r="L290" s="6" t="s">
        <v>1635</v>
      </c>
      <c r="M290" s="1" t="s">
        <v>1636</v>
      </c>
      <c r="N290" s="6" t="s">
        <v>7</v>
      </c>
      <c r="O290" s="6" t="s">
        <v>29</v>
      </c>
      <c r="P290" s="31" t="s">
        <v>1637</v>
      </c>
    </row>
    <row r="291" spans="1:16" ht="80">
      <c r="A291" s="8" t="s">
        <v>3642</v>
      </c>
      <c r="B291" s="5"/>
      <c r="C291" s="1" t="s">
        <v>1638</v>
      </c>
      <c r="D291" s="1" t="s">
        <v>1639</v>
      </c>
      <c r="E291" s="1" t="s">
        <v>1640</v>
      </c>
      <c r="F291" s="11" t="s">
        <v>19</v>
      </c>
      <c r="G291" s="91">
        <v>67</v>
      </c>
      <c r="H291" s="52">
        <f t="shared" si="4"/>
        <v>34036</v>
      </c>
      <c r="I291" s="14"/>
      <c r="J291" s="2"/>
      <c r="K291" s="2"/>
      <c r="L291" s="6" t="s">
        <v>1641</v>
      </c>
      <c r="M291" s="1" t="s">
        <v>1642</v>
      </c>
      <c r="N291" s="6" t="s">
        <v>7</v>
      </c>
      <c r="O291" s="6" t="s">
        <v>29</v>
      </c>
      <c r="P291" s="31" t="s">
        <v>1643</v>
      </c>
    </row>
    <row r="292" spans="1:16" ht="80">
      <c r="A292" s="8" t="s">
        <v>3642</v>
      </c>
      <c r="B292" s="5"/>
      <c r="C292" s="1" t="s">
        <v>1644</v>
      </c>
      <c r="D292" s="1" t="s">
        <v>1645</v>
      </c>
      <c r="E292" s="1" t="s">
        <v>1646</v>
      </c>
      <c r="F292" s="11" t="s">
        <v>19</v>
      </c>
      <c r="G292" s="91">
        <v>271</v>
      </c>
      <c r="H292" s="52">
        <f t="shared" si="4"/>
        <v>137668</v>
      </c>
      <c r="I292" s="14"/>
      <c r="J292" s="2"/>
      <c r="K292" s="2"/>
      <c r="L292" s="6" t="s">
        <v>1647</v>
      </c>
      <c r="M292" s="1" t="s">
        <v>1648</v>
      </c>
      <c r="N292" s="6" t="s">
        <v>7</v>
      </c>
      <c r="O292" s="6" t="s">
        <v>29</v>
      </c>
      <c r="P292" s="31" t="s">
        <v>1649</v>
      </c>
    </row>
    <row r="293" spans="1:16" ht="80">
      <c r="A293" s="8" t="s">
        <v>3642</v>
      </c>
      <c r="B293" s="5"/>
      <c r="C293" s="1" t="s">
        <v>1650</v>
      </c>
      <c r="D293" s="1" t="s">
        <v>1651</v>
      </c>
      <c r="E293" s="1" t="s">
        <v>1652</v>
      </c>
      <c r="F293" s="11" t="s">
        <v>54</v>
      </c>
      <c r="G293" s="91">
        <v>68</v>
      </c>
      <c r="H293" s="52">
        <f t="shared" si="4"/>
        <v>34544</v>
      </c>
      <c r="I293" s="14"/>
      <c r="J293" s="2"/>
      <c r="K293" s="2"/>
      <c r="L293" s="6" t="s">
        <v>1653</v>
      </c>
      <c r="M293" s="1" t="s">
        <v>1654</v>
      </c>
      <c r="N293" s="6" t="s">
        <v>7</v>
      </c>
      <c r="O293" s="6" t="s">
        <v>29</v>
      </c>
      <c r="P293" s="31" t="s">
        <v>1655</v>
      </c>
    </row>
    <row r="294" spans="1:16" ht="96">
      <c r="A294" s="8" t="s">
        <v>3642</v>
      </c>
      <c r="B294" s="5"/>
      <c r="C294" s="1" t="s">
        <v>1656</v>
      </c>
      <c r="D294" s="1" t="s">
        <v>1657</v>
      </c>
      <c r="E294" s="1" t="s">
        <v>1658</v>
      </c>
      <c r="F294" s="10" t="s">
        <v>54</v>
      </c>
      <c r="G294" s="91">
        <v>347.37308572810701</v>
      </c>
      <c r="H294" s="52">
        <f t="shared" si="4"/>
        <v>176465.52754987837</v>
      </c>
      <c r="I294" s="13"/>
      <c r="L294" s="6" t="s">
        <v>1659</v>
      </c>
      <c r="M294" s="1" t="s">
        <v>1660</v>
      </c>
      <c r="N294" s="6" t="s">
        <v>311</v>
      </c>
      <c r="O294" s="6" t="s">
        <v>29</v>
      </c>
      <c r="P294" s="31" t="s">
        <v>1661</v>
      </c>
    </row>
    <row r="295" spans="1:16" ht="144">
      <c r="A295" s="8" t="s">
        <v>3642</v>
      </c>
      <c r="B295" s="5"/>
      <c r="C295" s="1" t="s">
        <v>1662</v>
      </c>
      <c r="D295" s="1" t="s">
        <v>1663</v>
      </c>
      <c r="E295" s="1" t="s">
        <v>1664</v>
      </c>
      <c r="F295" s="10" t="s">
        <v>54</v>
      </c>
      <c r="G295" s="91">
        <v>347.37308572810701</v>
      </c>
      <c r="H295" s="52">
        <f t="shared" si="4"/>
        <v>176465.52754987837</v>
      </c>
      <c r="I295" s="13"/>
      <c r="L295" s="6" t="s">
        <v>1665</v>
      </c>
      <c r="M295" s="1" t="s">
        <v>1666</v>
      </c>
      <c r="N295" s="6" t="s">
        <v>311</v>
      </c>
      <c r="O295" s="6" t="s">
        <v>29</v>
      </c>
      <c r="P295" s="31" t="s">
        <v>1667</v>
      </c>
    </row>
    <row r="296" spans="1:16" ht="112">
      <c r="A296" s="8" t="s">
        <v>3642</v>
      </c>
      <c r="B296" s="23"/>
      <c r="C296" s="22" t="s">
        <v>3425</v>
      </c>
      <c r="D296" s="22" t="s">
        <v>3426</v>
      </c>
      <c r="E296" s="22" t="s">
        <v>3427</v>
      </c>
      <c r="F296" s="22" t="s">
        <v>3314</v>
      </c>
      <c r="G296" s="90">
        <v>545.08499630450899</v>
      </c>
      <c r="H296" s="53">
        <f t="shared" si="4"/>
        <v>276903.17812269059</v>
      </c>
      <c r="I296" s="23"/>
      <c r="J296" s="24"/>
      <c r="K296" s="68" t="s">
        <v>3641</v>
      </c>
      <c r="L296" s="20" t="s">
        <v>3428</v>
      </c>
      <c r="M296" s="22" t="s">
        <v>3429</v>
      </c>
      <c r="N296" s="22" t="s">
        <v>2801</v>
      </c>
      <c r="O296" s="22" t="s">
        <v>3317</v>
      </c>
      <c r="P296" s="74" t="s">
        <v>3430</v>
      </c>
    </row>
    <row r="297" spans="1:16" ht="80">
      <c r="A297" s="8" t="s">
        <v>3642</v>
      </c>
      <c r="B297" s="5"/>
      <c r="C297" s="1" t="s">
        <v>1668</v>
      </c>
      <c r="D297" s="1" t="s">
        <v>1669</v>
      </c>
      <c r="E297" s="1" t="s">
        <v>1670</v>
      </c>
      <c r="F297" s="10" t="s">
        <v>54</v>
      </c>
      <c r="G297" s="91">
        <v>70.159984604482602</v>
      </c>
      <c r="H297" s="52">
        <f t="shared" si="4"/>
        <v>35641.272179077161</v>
      </c>
      <c r="I297" s="13"/>
      <c r="L297" s="6" t="s">
        <v>1671</v>
      </c>
      <c r="M297" s="1" t="s">
        <v>1672</v>
      </c>
      <c r="N297" s="6" t="s">
        <v>7</v>
      </c>
      <c r="O297" s="6" t="s">
        <v>470</v>
      </c>
      <c r="P297" s="31" t="s">
        <v>1673</v>
      </c>
    </row>
    <row r="298" spans="1:16" ht="80">
      <c r="A298" s="8" t="s">
        <v>3642</v>
      </c>
      <c r="B298" s="5"/>
      <c r="C298" s="1" t="s">
        <v>1674</v>
      </c>
      <c r="D298" s="1" t="s">
        <v>1675</v>
      </c>
      <c r="E298" s="1" t="s">
        <v>1676</v>
      </c>
      <c r="F298" s="10" t="s">
        <v>54</v>
      </c>
      <c r="G298" s="91">
        <v>72.865382468408498</v>
      </c>
      <c r="H298" s="52">
        <f t="shared" si="4"/>
        <v>37015.614293951519</v>
      </c>
      <c r="I298" s="14"/>
      <c r="J298" s="2"/>
      <c r="K298" s="2"/>
      <c r="L298" s="6" t="s">
        <v>1677</v>
      </c>
      <c r="M298" s="1" t="s">
        <v>1678</v>
      </c>
      <c r="N298" s="6" t="s">
        <v>7</v>
      </c>
      <c r="O298" s="6" t="s">
        <v>470</v>
      </c>
      <c r="P298" s="31" t="s">
        <v>1679</v>
      </c>
    </row>
    <row r="299" spans="1:16" ht="80">
      <c r="A299" s="8" t="s">
        <v>3642</v>
      </c>
      <c r="B299" s="5"/>
      <c r="C299" s="1" t="s">
        <v>1692</v>
      </c>
      <c r="D299" s="1" t="s">
        <v>1693</v>
      </c>
      <c r="E299" s="1" t="s">
        <v>1694</v>
      </c>
      <c r="F299" s="10" t="s">
        <v>4</v>
      </c>
      <c r="G299" s="91">
        <v>262.96467237361401</v>
      </c>
      <c r="H299" s="52">
        <f>G299*400*1.27</f>
        <v>133586.05356579591</v>
      </c>
      <c r="I299" s="13"/>
      <c r="L299" s="6" t="s">
        <v>1695</v>
      </c>
      <c r="M299" s="1" t="s">
        <v>1696</v>
      </c>
      <c r="N299" s="6" t="s">
        <v>7</v>
      </c>
      <c r="O299" s="6" t="s">
        <v>470</v>
      </c>
      <c r="P299" s="31" t="s">
        <v>1697</v>
      </c>
    </row>
    <row r="300" spans="1:16" ht="80">
      <c r="A300" s="8" t="s">
        <v>3642</v>
      </c>
      <c r="B300" s="5"/>
      <c r="C300" s="1" t="s">
        <v>1698</v>
      </c>
      <c r="D300" s="1" t="s">
        <v>1699</v>
      </c>
      <c r="E300" s="1" t="s">
        <v>1700</v>
      </c>
      <c r="F300" s="10" t="s">
        <v>4</v>
      </c>
      <c r="G300" s="91">
        <v>291.64188973122901</v>
      </c>
      <c r="H300" s="52">
        <f>G300*400*1.27</f>
        <v>148154.07998346435</v>
      </c>
      <c r="I300" s="14"/>
      <c r="J300" s="2"/>
      <c r="K300" s="2"/>
      <c r="L300" s="6" t="s">
        <v>1701</v>
      </c>
      <c r="M300" s="1" t="s">
        <v>1702</v>
      </c>
      <c r="N300" s="6" t="s">
        <v>7</v>
      </c>
      <c r="O300" s="6" t="s">
        <v>470</v>
      </c>
      <c r="P300" s="31" t="s">
        <v>1703</v>
      </c>
    </row>
    <row r="301" spans="1:16" ht="80">
      <c r="A301" s="8" t="s">
        <v>3642</v>
      </c>
      <c r="B301" s="5"/>
      <c r="C301" s="1" t="s">
        <v>1680</v>
      </c>
      <c r="D301" s="1" t="s">
        <v>1681</v>
      </c>
      <c r="E301" s="1" t="s">
        <v>1682</v>
      </c>
      <c r="F301" s="10" t="s">
        <v>4</v>
      </c>
      <c r="G301" s="91">
        <v>502.30220340227203</v>
      </c>
      <c r="H301" s="52">
        <f t="shared" si="4"/>
        <v>255169.51932835422</v>
      </c>
      <c r="I301" s="13"/>
      <c r="L301" s="6" t="s">
        <v>1683</v>
      </c>
      <c r="M301" s="1" t="s">
        <v>1684</v>
      </c>
      <c r="N301" s="6" t="s">
        <v>7</v>
      </c>
      <c r="O301" s="6" t="s">
        <v>470</v>
      </c>
      <c r="P301" s="31" t="s">
        <v>1685</v>
      </c>
    </row>
    <row r="302" spans="1:16" ht="80">
      <c r="A302" s="8" t="s">
        <v>3642</v>
      </c>
      <c r="B302" s="5"/>
      <c r="C302" s="1" t="s">
        <v>1686</v>
      </c>
      <c r="D302" s="1" t="s">
        <v>1687</v>
      </c>
      <c r="E302" s="1" t="s">
        <v>1688</v>
      </c>
      <c r="F302" s="10" t="s">
        <v>4</v>
      </c>
      <c r="G302" s="91">
        <v>550.99936495294105</v>
      </c>
      <c r="H302" s="52">
        <f t="shared" si="4"/>
        <v>279907.67739609408</v>
      </c>
      <c r="I302" s="14"/>
      <c r="J302" s="2"/>
      <c r="K302" s="2"/>
      <c r="L302" s="6" t="s">
        <v>1689</v>
      </c>
      <c r="M302" s="1" t="s">
        <v>1690</v>
      </c>
      <c r="N302" s="6" t="s">
        <v>7</v>
      </c>
      <c r="O302" s="6" t="s">
        <v>470</v>
      </c>
      <c r="P302" s="31" t="s">
        <v>1691</v>
      </c>
    </row>
    <row r="303" spans="1:16" ht="80">
      <c r="A303" s="8" t="s">
        <v>3642</v>
      </c>
      <c r="B303" s="23"/>
      <c r="C303" s="22" t="s">
        <v>3431</v>
      </c>
      <c r="D303" s="22" t="s">
        <v>3432</v>
      </c>
      <c r="E303" s="22" t="s">
        <v>3433</v>
      </c>
      <c r="F303" s="22" t="s">
        <v>3434</v>
      </c>
      <c r="G303" s="90">
        <v>1274.94456762749</v>
      </c>
      <c r="H303" s="53">
        <f t="shared" si="4"/>
        <v>647671.84035476495</v>
      </c>
      <c r="I303" s="23"/>
      <c r="J303" s="24"/>
      <c r="K303" s="68" t="s">
        <v>3641</v>
      </c>
      <c r="L303" s="20" t="s">
        <v>3435</v>
      </c>
      <c r="M303" s="22" t="s">
        <v>3436</v>
      </c>
      <c r="N303" s="22" t="s">
        <v>2801</v>
      </c>
      <c r="O303" s="22" t="s">
        <v>298</v>
      </c>
      <c r="P303" s="74">
        <v>5903351012140</v>
      </c>
    </row>
    <row r="304" spans="1:16" ht="80">
      <c r="A304" s="8" t="s">
        <v>3642</v>
      </c>
      <c r="B304" s="23"/>
      <c r="C304" s="22" t="s">
        <v>3437</v>
      </c>
      <c r="D304" s="22" t="s">
        <v>3438</v>
      </c>
      <c r="E304" s="22" t="s">
        <v>3439</v>
      </c>
      <c r="F304" s="22" t="s">
        <v>3434</v>
      </c>
      <c r="G304" s="90">
        <v>1182.55728011826</v>
      </c>
      <c r="H304" s="53">
        <f t="shared" si="4"/>
        <v>600739.09830007609</v>
      </c>
      <c r="I304" s="23"/>
      <c r="J304" s="24"/>
      <c r="K304" s="68" t="s">
        <v>3641</v>
      </c>
      <c r="L304" s="20" t="s">
        <v>3440</v>
      </c>
      <c r="M304" s="22" t="s">
        <v>3441</v>
      </c>
      <c r="N304" s="22" t="s">
        <v>2801</v>
      </c>
      <c r="O304" s="22" t="s">
        <v>298</v>
      </c>
      <c r="P304" s="74">
        <v>5903351012157</v>
      </c>
    </row>
    <row r="305" spans="1:16" ht="80">
      <c r="A305" s="8" t="s">
        <v>3642</v>
      </c>
      <c r="B305" s="5"/>
      <c r="C305" s="1" t="s">
        <v>1704</v>
      </c>
      <c r="D305" s="1" t="s">
        <v>1705</v>
      </c>
      <c r="E305" s="1" t="s">
        <v>1706</v>
      </c>
      <c r="F305" s="10" t="s">
        <v>19</v>
      </c>
      <c r="G305" s="91">
        <v>522.68286731051501</v>
      </c>
      <c r="H305" s="52">
        <f t="shared" si="4"/>
        <v>265522.89659374161</v>
      </c>
      <c r="I305" s="14"/>
      <c r="J305" s="2"/>
      <c r="K305" s="2"/>
      <c r="L305" s="6" t="s">
        <v>1707</v>
      </c>
      <c r="M305" s="1" t="s">
        <v>1708</v>
      </c>
      <c r="N305" s="6" t="s">
        <v>7</v>
      </c>
      <c r="O305" s="6" t="s">
        <v>470</v>
      </c>
      <c r="P305" s="31" t="s">
        <v>1709</v>
      </c>
    </row>
    <row r="306" spans="1:16" ht="80">
      <c r="A306" s="8" t="s">
        <v>3642</v>
      </c>
      <c r="B306" s="5"/>
      <c r="C306" s="1" t="s">
        <v>1710</v>
      </c>
      <c r="D306" s="1" t="s">
        <v>1711</v>
      </c>
      <c r="E306" s="1" t="s">
        <v>1712</v>
      </c>
      <c r="F306" s="10" t="s">
        <v>19</v>
      </c>
      <c r="G306" s="91">
        <v>582.92305974726798</v>
      </c>
      <c r="H306" s="52">
        <f t="shared" si="4"/>
        <v>296124.91435161215</v>
      </c>
      <c r="I306" s="14"/>
      <c r="J306" s="2"/>
      <c r="K306" s="2"/>
      <c r="L306" s="6" t="s">
        <v>1713</v>
      </c>
      <c r="M306" s="1" t="s">
        <v>1714</v>
      </c>
      <c r="N306" s="6" t="s">
        <v>7</v>
      </c>
      <c r="O306" s="6" t="s">
        <v>470</v>
      </c>
      <c r="P306" s="31" t="s">
        <v>1715</v>
      </c>
    </row>
    <row r="307" spans="1:16" ht="80">
      <c r="A307" s="8" t="s">
        <v>3642</v>
      </c>
      <c r="B307" s="5"/>
      <c r="C307" s="1" t="s">
        <v>1716</v>
      </c>
      <c r="D307" s="1" t="s">
        <v>1717</v>
      </c>
      <c r="E307" s="1" t="s">
        <v>1718</v>
      </c>
      <c r="F307" s="10" t="s">
        <v>19</v>
      </c>
      <c r="G307" s="91">
        <v>286.05073414578197</v>
      </c>
      <c r="H307" s="52">
        <f t="shared" si="4"/>
        <v>145313.77294605723</v>
      </c>
      <c r="I307" s="14"/>
      <c r="J307" s="2"/>
      <c r="K307" s="2"/>
      <c r="L307" s="6" t="s">
        <v>1719</v>
      </c>
      <c r="M307" s="1" t="s">
        <v>1720</v>
      </c>
      <c r="N307" s="6" t="s">
        <v>7</v>
      </c>
      <c r="O307" s="6" t="s">
        <v>470</v>
      </c>
      <c r="P307" s="31" t="s">
        <v>1721</v>
      </c>
    </row>
    <row r="308" spans="1:16" ht="80">
      <c r="A308" s="8" t="s">
        <v>3642</v>
      </c>
      <c r="B308" s="5"/>
      <c r="C308" s="1" t="s">
        <v>1722</v>
      </c>
      <c r="D308" s="1" t="s">
        <v>1723</v>
      </c>
      <c r="E308" s="1" t="s">
        <v>1724</v>
      </c>
      <c r="F308" s="10" t="s">
        <v>19</v>
      </c>
      <c r="G308" s="91">
        <v>311.842193781878</v>
      </c>
      <c r="H308" s="52">
        <f t="shared" si="4"/>
        <v>158415.83444119402</v>
      </c>
      <c r="I308" s="14"/>
      <c r="J308" s="2"/>
      <c r="K308" s="2"/>
      <c r="L308" s="6" t="s">
        <v>1725</v>
      </c>
      <c r="M308" s="1" t="s">
        <v>1726</v>
      </c>
      <c r="N308" s="6" t="s">
        <v>7</v>
      </c>
      <c r="O308" s="6" t="s">
        <v>470</v>
      </c>
      <c r="P308" s="31" t="s">
        <v>1727</v>
      </c>
    </row>
    <row r="309" spans="1:16" ht="80">
      <c r="A309" s="8">
        <v>2022</v>
      </c>
      <c r="B309" s="5"/>
      <c r="C309" s="1" t="s">
        <v>1728</v>
      </c>
      <c r="D309" s="1" t="s">
        <v>1729</v>
      </c>
      <c r="E309" s="1" t="s">
        <v>1730</v>
      </c>
      <c r="F309" s="10" t="s">
        <v>54</v>
      </c>
      <c r="G309" s="91">
        <v>244.748326756512</v>
      </c>
      <c r="H309" s="52">
        <f t="shared" si="4"/>
        <v>124332.1499923081</v>
      </c>
      <c r="I309" s="13"/>
      <c r="L309" s="6" t="s">
        <v>1731</v>
      </c>
      <c r="M309" s="1" t="s">
        <v>1732</v>
      </c>
      <c r="N309" s="6" t="s">
        <v>7</v>
      </c>
      <c r="O309" s="6" t="s">
        <v>8</v>
      </c>
      <c r="P309" s="31" t="s">
        <v>1733</v>
      </c>
    </row>
    <row r="310" spans="1:16" ht="80">
      <c r="A310" s="8" t="s">
        <v>3642</v>
      </c>
      <c r="B310" s="5"/>
      <c r="C310" s="1" t="s">
        <v>1734</v>
      </c>
      <c r="D310" s="1" t="s">
        <v>1735</v>
      </c>
      <c r="E310" s="1" t="s">
        <v>1736</v>
      </c>
      <c r="F310" s="10" t="s">
        <v>54</v>
      </c>
      <c r="G310" s="91">
        <v>244.748326756512</v>
      </c>
      <c r="H310" s="52">
        <f>G310*400*1.27</f>
        <v>124332.1499923081</v>
      </c>
      <c r="I310" s="13"/>
      <c r="L310" s="6" t="s">
        <v>1737</v>
      </c>
      <c r="M310" s="1" t="s">
        <v>1738</v>
      </c>
      <c r="N310" s="6" t="s">
        <v>7</v>
      </c>
      <c r="O310" s="6" t="s">
        <v>8</v>
      </c>
      <c r="P310" s="31" t="s">
        <v>1739</v>
      </c>
    </row>
    <row r="311" spans="1:16" ht="96">
      <c r="A311" s="8" t="s">
        <v>3642</v>
      </c>
      <c r="B311" s="23"/>
      <c r="C311" s="22" t="s">
        <v>3442</v>
      </c>
      <c r="D311" s="22" t="s">
        <v>3443</v>
      </c>
      <c r="E311" s="22" t="s">
        <v>3444</v>
      </c>
      <c r="F311" s="22" t="s">
        <v>3314</v>
      </c>
      <c r="G311" s="90">
        <v>397.26533628972697</v>
      </c>
      <c r="H311" s="53">
        <f t="shared" ref="H311:H314" si="5">G311*400*1.27</f>
        <v>201810.79083518131</v>
      </c>
      <c r="I311" s="23"/>
      <c r="J311" s="24"/>
      <c r="K311" s="68" t="s">
        <v>3641</v>
      </c>
      <c r="L311" s="20" t="s">
        <v>3445</v>
      </c>
      <c r="M311" s="22" t="s">
        <v>3446</v>
      </c>
      <c r="N311" s="22" t="s">
        <v>2801</v>
      </c>
      <c r="O311" s="22" t="s">
        <v>3317</v>
      </c>
      <c r="P311" s="74" t="s">
        <v>3447</v>
      </c>
    </row>
    <row r="312" spans="1:16" ht="96">
      <c r="A312" s="8" t="s">
        <v>3642</v>
      </c>
      <c r="B312" s="23"/>
      <c r="C312" s="22" t="s">
        <v>3448</v>
      </c>
      <c r="D312" s="22" t="s">
        <v>3449</v>
      </c>
      <c r="E312" s="22" t="s">
        <v>3450</v>
      </c>
      <c r="F312" s="22" t="s">
        <v>3314</v>
      </c>
      <c r="G312" s="90">
        <v>397.26533628972697</v>
      </c>
      <c r="H312" s="53">
        <f t="shared" si="5"/>
        <v>201810.79083518131</v>
      </c>
      <c r="I312" s="23"/>
      <c r="J312" s="24"/>
      <c r="K312" s="68" t="s">
        <v>3641</v>
      </c>
      <c r="L312" s="20" t="s">
        <v>3451</v>
      </c>
      <c r="M312" s="22" t="s">
        <v>3452</v>
      </c>
      <c r="N312" s="22" t="s">
        <v>2801</v>
      </c>
      <c r="O312" s="22" t="s">
        <v>3317</v>
      </c>
      <c r="P312" s="74" t="s">
        <v>3453</v>
      </c>
    </row>
    <row r="313" spans="1:16" ht="96">
      <c r="A313" s="8" t="s">
        <v>3642</v>
      </c>
      <c r="B313" s="23"/>
      <c r="C313" s="22" t="s">
        <v>3454</v>
      </c>
      <c r="D313" s="22" t="s">
        <v>3455</v>
      </c>
      <c r="E313" s="22" t="s">
        <v>3456</v>
      </c>
      <c r="F313" s="22" t="s">
        <v>3314</v>
      </c>
      <c r="G313" s="90">
        <v>1090.16999260902</v>
      </c>
      <c r="H313" s="53">
        <f t="shared" si="5"/>
        <v>553806.35624538211</v>
      </c>
      <c r="I313" s="23"/>
      <c r="J313" s="24"/>
      <c r="K313" s="68" t="s">
        <v>3641</v>
      </c>
      <c r="L313" s="20" t="s">
        <v>3457</v>
      </c>
      <c r="M313" s="22" t="s">
        <v>3458</v>
      </c>
      <c r="N313" s="22" t="s">
        <v>2801</v>
      </c>
      <c r="O313" s="22" t="s">
        <v>3317</v>
      </c>
      <c r="P313" s="74" t="s">
        <v>3459</v>
      </c>
    </row>
    <row r="314" spans="1:16" ht="96">
      <c r="A314" s="8" t="s">
        <v>3642</v>
      </c>
      <c r="B314" s="23"/>
      <c r="C314" s="22" t="s">
        <v>3460</v>
      </c>
      <c r="D314" s="22" t="s">
        <v>3461</v>
      </c>
      <c r="E314" s="22" t="s">
        <v>3462</v>
      </c>
      <c r="F314" s="22" t="s">
        <v>3314</v>
      </c>
      <c r="G314" s="90">
        <v>1090.16999260902</v>
      </c>
      <c r="H314" s="53">
        <f t="shared" si="5"/>
        <v>553806.35624538211</v>
      </c>
      <c r="I314" s="23"/>
      <c r="J314" s="24"/>
      <c r="K314" s="68" t="s">
        <v>3641</v>
      </c>
      <c r="L314" s="20" t="s">
        <v>3463</v>
      </c>
      <c r="M314" s="22" t="s">
        <v>3464</v>
      </c>
      <c r="N314" s="22" t="s">
        <v>2801</v>
      </c>
      <c r="O314" s="22" t="s">
        <v>3317</v>
      </c>
      <c r="P314" s="74" t="s">
        <v>3465</v>
      </c>
    </row>
    <row r="315" spans="1:16" ht="80">
      <c r="A315" s="8" t="s">
        <v>3642</v>
      </c>
      <c r="B315" s="5"/>
      <c r="C315" s="1" t="s">
        <v>1740</v>
      </c>
      <c r="D315" s="1" t="s">
        <v>1741</v>
      </c>
      <c r="E315" s="1" t="s">
        <v>1742</v>
      </c>
      <c r="F315" s="10" t="s">
        <v>4</v>
      </c>
      <c r="G315" s="91">
        <v>250</v>
      </c>
      <c r="H315" s="52">
        <f t="shared" si="4"/>
        <v>127000</v>
      </c>
      <c r="I315" s="13"/>
      <c r="L315" s="6" t="s">
        <v>1743</v>
      </c>
      <c r="M315" s="1" t="s">
        <v>1744</v>
      </c>
      <c r="N315" s="6" t="s">
        <v>7</v>
      </c>
      <c r="O315" s="6" t="s">
        <v>470</v>
      </c>
      <c r="P315" s="31" t="s">
        <v>1745</v>
      </c>
    </row>
    <row r="316" spans="1:16" ht="96">
      <c r="A316" s="8" t="s">
        <v>3642</v>
      </c>
      <c r="B316" s="5"/>
      <c r="C316" s="1" t="s">
        <v>1746</v>
      </c>
      <c r="D316" s="1" t="s">
        <v>1747</v>
      </c>
      <c r="E316" s="1" t="s">
        <v>1748</v>
      </c>
      <c r="F316" s="10" t="s">
        <v>316</v>
      </c>
      <c r="G316" s="91">
        <v>239</v>
      </c>
      <c r="H316" s="52">
        <f t="shared" si="4"/>
        <v>121412</v>
      </c>
      <c r="I316" s="13"/>
      <c r="L316" s="6" t="s">
        <v>1749</v>
      </c>
      <c r="M316" s="1" t="s">
        <v>1750</v>
      </c>
      <c r="N316" s="6" t="s">
        <v>7</v>
      </c>
      <c r="O316" s="6" t="s">
        <v>470</v>
      </c>
      <c r="P316" s="31" t="s">
        <v>1751</v>
      </c>
    </row>
    <row r="317" spans="1:16" ht="80">
      <c r="A317" s="8" t="s">
        <v>3642</v>
      </c>
      <c r="B317" s="5"/>
      <c r="C317" s="1" t="s">
        <v>1752</v>
      </c>
      <c r="D317" s="1" t="s">
        <v>1753</v>
      </c>
      <c r="E317" s="1" t="s">
        <v>1754</v>
      </c>
      <c r="F317" s="10" t="s">
        <v>19</v>
      </c>
      <c r="G317" s="91">
        <v>82</v>
      </c>
      <c r="H317" s="52">
        <f t="shared" si="4"/>
        <v>41656</v>
      </c>
      <c r="I317" s="13"/>
      <c r="L317" s="6" t="s">
        <v>1755</v>
      </c>
      <c r="M317" s="1" t="s">
        <v>1756</v>
      </c>
      <c r="N317" s="6" t="s">
        <v>7</v>
      </c>
      <c r="O317" s="6" t="s">
        <v>470</v>
      </c>
      <c r="P317" s="31" t="s">
        <v>1757</v>
      </c>
    </row>
    <row r="318" spans="1:16" ht="80">
      <c r="A318" s="8" t="s">
        <v>3642</v>
      </c>
      <c r="B318" s="5"/>
      <c r="C318" s="1" t="s">
        <v>1758</v>
      </c>
      <c r="D318" s="1" t="s">
        <v>1759</v>
      </c>
      <c r="E318" s="1" t="s">
        <v>1760</v>
      </c>
      <c r="F318" s="10" t="s">
        <v>19</v>
      </c>
      <c r="G318" s="91">
        <v>162</v>
      </c>
      <c r="H318" s="52">
        <f t="shared" si="4"/>
        <v>82296</v>
      </c>
      <c r="I318" s="13"/>
      <c r="L318" s="6" t="s">
        <v>1761</v>
      </c>
      <c r="M318" s="1" t="s">
        <v>1762</v>
      </c>
      <c r="N318" s="6" t="s">
        <v>7</v>
      </c>
      <c r="O318" s="6" t="s">
        <v>470</v>
      </c>
      <c r="P318" s="31" t="s">
        <v>1763</v>
      </c>
    </row>
    <row r="319" spans="1:16" ht="80">
      <c r="A319" s="8" t="s">
        <v>3642</v>
      </c>
      <c r="B319" s="5"/>
      <c r="C319" s="1" t="s">
        <v>1764</v>
      </c>
      <c r="D319" s="1" t="s">
        <v>1765</v>
      </c>
      <c r="E319" s="1" t="s">
        <v>1766</v>
      </c>
      <c r="F319" s="10" t="s">
        <v>19</v>
      </c>
      <c r="G319" s="91">
        <v>257</v>
      </c>
      <c r="H319" s="52">
        <f t="shared" si="4"/>
        <v>130556</v>
      </c>
      <c r="I319" s="13"/>
      <c r="L319" s="6" t="s">
        <v>1767</v>
      </c>
      <c r="M319" s="1" t="s">
        <v>1768</v>
      </c>
      <c r="N319" s="6" t="s">
        <v>7</v>
      </c>
      <c r="O319" s="6" t="s">
        <v>470</v>
      </c>
      <c r="P319" s="31" t="s">
        <v>1769</v>
      </c>
    </row>
    <row r="320" spans="1:16" ht="96">
      <c r="A320" s="8" t="s">
        <v>3642</v>
      </c>
      <c r="B320" s="5"/>
      <c r="C320" s="1" t="s">
        <v>1770</v>
      </c>
      <c r="D320" s="1" t="s">
        <v>1771</v>
      </c>
      <c r="E320" s="1" t="s">
        <v>1772</v>
      </c>
      <c r="F320" s="10" t="s">
        <v>245</v>
      </c>
      <c r="G320" s="91">
        <v>110</v>
      </c>
      <c r="H320" s="52">
        <f t="shared" si="4"/>
        <v>55880</v>
      </c>
      <c r="I320" s="13"/>
      <c r="L320" s="6" t="s">
        <v>1773</v>
      </c>
      <c r="M320" s="1" t="s">
        <v>1774</v>
      </c>
      <c r="N320" s="6" t="s">
        <v>7</v>
      </c>
      <c r="O320" s="6" t="s">
        <v>470</v>
      </c>
      <c r="P320" s="31" t="s">
        <v>1775</v>
      </c>
    </row>
    <row r="321" spans="1:16" ht="96">
      <c r="A321" s="8" t="s">
        <v>3642</v>
      </c>
      <c r="B321" s="5"/>
      <c r="C321" s="1" t="s">
        <v>1776</v>
      </c>
      <c r="D321" s="1" t="s">
        <v>1777</v>
      </c>
      <c r="E321" s="1" t="s">
        <v>1778</v>
      </c>
      <c r="F321" s="10" t="s">
        <v>54</v>
      </c>
      <c r="G321" s="91">
        <v>80</v>
      </c>
      <c r="H321" s="52">
        <f t="shared" ref="H321:H390" si="6">G321*400*1.27</f>
        <v>40640</v>
      </c>
      <c r="I321" s="13"/>
      <c r="L321" s="6" t="s">
        <v>1779</v>
      </c>
      <c r="M321" s="1" t="s">
        <v>1780</v>
      </c>
      <c r="N321" s="6" t="s">
        <v>7</v>
      </c>
      <c r="O321" s="6" t="s">
        <v>470</v>
      </c>
      <c r="P321" s="31" t="s">
        <v>1781</v>
      </c>
    </row>
    <row r="322" spans="1:16" ht="80">
      <c r="A322" s="8" t="s">
        <v>3642</v>
      </c>
      <c r="B322" s="5"/>
      <c r="C322" s="1" t="s">
        <v>1782</v>
      </c>
      <c r="D322" s="1" t="s">
        <v>1783</v>
      </c>
      <c r="E322" s="1" t="s">
        <v>1784</v>
      </c>
      <c r="F322" s="10" t="s">
        <v>19</v>
      </c>
      <c r="G322" s="91">
        <v>147.895083227958</v>
      </c>
      <c r="H322" s="52">
        <f t="shared" si="6"/>
        <v>75130.702279802659</v>
      </c>
      <c r="I322" s="13"/>
      <c r="L322" s="6" t="s">
        <v>1785</v>
      </c>
      <c r="M322" s="1" t="s">
        <v>1786</v>
      </c>
      <c r="N322" s="6" t="s">
        <v>7</v>
      </c>
      <c r="O322" s="6" t="s">
        <v>29</v>
      </c>
      <c r="P322" s="31" t="s">
        <v>1787</v>
      </c>
    </row>
    <row r="323" spans="1:16" ht="80">
      <c r="A323" s="8" t="s">
        <v>3642</v>
      </c>
      <c r="B323" s="5"/>
      <c r="C323" s="1" t="s">
        <v>1788</v>
      </c>
      <c r="D323" s="1" t="s">
        <v>1789</v>
      </c>
      <c r="E323" s="1" t="s">
        <v>1790</v>
      </c>
      <c r="F323" s="10" t="s">
        <v>19</v>
      </c>
      <c r="G323" s="91">
        <v>147.895083227958</v>
      </c>
      <c r="H323" s="52">
        <f t="shared" si="6"/>
        <v>75130.702279802659</v>
      </c>
      <c r="I323" s="13"/>
      <c r="L323" s="6" t="s">
        <v>1791</v>
      </c>
      <c r="M323" s="1" t="s">
        <v>1792</v>
      </c>
      <c r="N323" s="6" t="s">
        <v>7</v>
      </c>
      <c r="O323" s="6" t="s">
        <v>29</v>
      </c>
      <c r="P323" s="31" t="s">
        <v>1793</v>
      </c>
    </row>
    <row r="324" spans="1:16" ht="80">
      <c r="A324" s="8" t="s">
        <v>3642</v>
      </c>
      <c r="B324" s="5"/>
      <c r="C324" s="1" t="s">
        <v>1794</v>
      </c>
      <c r="D324" s="1" t="s">
        <v>1795</v>
      </c>
      <c r="E324" s="1" t="s">
        <v>1796</v>
      </c>
      <c r="F324" s="10" t="s">
        <v>19</v>
      </c>
      <c r="G324" s="91">
        <v>147.895083227958</v>
      </c>
      <c r="H324" s="52">
        <f t="shared" si="6"/>
        <v>75130.702279802659</v>
      </c>
      <c r="I324" s="13"/>
      <c r="L324" s="6" t="s">
        <v>1797</v>
      </c>
      <c r="M324" s="1" t="s">
        <v>1798</v>
      </c>
      <c r="N324" s="6" t="s">
        <v>7</v>
      </c>
      <c r="O324" s="6" t="s">
        <v>29</v>
      </c>
      <c r="P324" s="31" t="s">
        <v>1799</v>
      </c>
    </row>
    <row r="325" spans="1:16" ht="80">
      <c r="A325" s="8" t="s">
        <v>3642</v>
      </c>
      <c r="B325" s="5"/>
      <c r="C325" s="1" t="s">
        <v>1800</v>
      </c>
      <c r="D325" s="1" t="s">
        <v>1801</v>
      </c>
      <c r="E325" s="1" t="s">
        <v>1802</v>
      </c>
      <c r="F325" s="10" t="s">
        <v>19</v>
      </c>
      <c r="G325" s="91">
        <v>147.895083227958</v>
      </c>
      <c r="H325" s="52">
        <f t="shared" si="6"/>
        <v>75130.702279802659</v>
      </c>
      <c r="I325" s="13"/>
      <c r="L325" s="6" t="s">
        <v>1803</v>
      </c>
      <c r="M325" s="1" t="s">
        <v>1804</v>
      </c>
      <c r="N325" s="6" t="s">
        <v>7</v>
      </c>
      <c r="O325" s="6" t="s">
        <v>29</v>
      </c>
      <c r="P325" s="31" t="s">
        <v>1805</v>
      </c>
    </row>
    <row r="326" spans="1:16" ht="80">
      <c r="A326" s="8">
        <v>2022</v>
      </c>
      <c r="B326" s="5"/>
      <c r="C326" s="1" t="s">
        <v>1806</v>
      </c>
      <c r="D326" s="1" t="s">
        <v>1807</v>
      </c>
      <c r="E326" s="1" t="s">
        <v>1808</v>
      </c>
      <c r="F326" s="10" t="s">
        <v>19</v>
      </c>
      <c r="G326" s="91">
        <v>298</v>
      </c>
      <c r="H326" s="52">
        <f t="shared" si="6"/>
        <v>151384</v>
      </c>
      <c r="I326" s="14"/>
      <c r="J326" s="2"/>
      <c r="K326" s="2"/>
      <c r="L326" s="6" t="s">
        <v>1809</v>
      </c>
      <c r="M326" s="1" t="s">
        <v>1810</v>
      </c>
      <c r="N326" s="6" t="s">
        <v>7</v>
      </c>
      <c r="O326" s="6" t="s">
        <v>8</v>
      </c>
      <c r="P326" s="31" t="s">
        <v>1811</v>
      </c>
    </row>
    <row r="327" spans="1:16" ht="80">
      <c r="A327" s="8">
        <v>2022</v>
      </c>
      <c r="B327" s="5"/>
      <c r="C327" s="1" t="s">
        <v>1812</v>
      </c>
      <c r="D327" s="1" t="s">
        <v>1813</v>
      </c>
      <c r="E327" s="1" t="s">
        <v>1814</v>
      </c>
      <c r="F327" s="10" t="s">
        <v>54</v>
      </c>
      <c r="G327" s="91">
        <v>84.588773212088199</v>
      </c>
      <c r="H327" s="52">
        <f t="shared" si="6"/>
        <v>42971.096791740805</v>
      </c>
      <c r="I327" s="14"/>
      <c r="J327" s="2"/>
      <c r="K327" s="2"/>
      <c r="L327" s="6" t="s">
        <v>1815</v>
      </c>
      <c r="M327" s="1" t="s">
        <v>1816</v>
      </c>
      <c r="N327" s="6" t="s">
        <v>7</v>
      </c>
      <c r="O327" s="6" t="s">
        <v>8</v>
      </c>
      <c r="P327" s="31" t="s">
        <v>1817</v>
      </c>
    </row>
    <row r="328" spans="1:16" ht="80">
      <c r="A328" s="8">
        <v>2022</v>
      </c>
      <c r="B328" s="5"/>
      <c r="C328" s="1" t="s">
        <v>1818</v>
      </c>
      <c r="D328" s="1" t="s">
        <v>1819</v>
      </c>
      <c r="E328" s="1" t="s">
        <v>1820</v>
      </c>
      <c r="F328" s="10" t="s">
        <v>54</v>
      </c>
      <c r="G328" s="91">
        <v>126</v>
      </c>
      <c r="H328" s="52">
        <f t="shared" si="6"/>
        <v>64008</v>
      </c>
      <c r="I328" s="14"/>
      <c r="J328" s="2"/>
      <c r="K328" s="2"/>
      <c r="L328" s="6" t="s">
        <v>1821</v>
      </c>
      <c r="M328" s="1" t="s">
        <v>1822</v>
      </c>
      <c r="N328" s="6" t="s">
        <v>311</v>
      </c>
      <c r="O328" s="6" t="s">
        <v>470</v>
      </c>
      <c r="P328" s="31" t="s">
        <v>1823</v>
      </c>
    </row>
    <row r="329" spans="1:16" ht="80">
      <c r="A329" s="8" t="s">
        <v>3642</v>
      </c>
      <c r="B329" s="5"/>
      <c r="C329" s="1" t="s">
        <v>1824</v>
      </c>
      <c r="D329" s="1" t="s">
        <v>1825</v>
      </c>
      <c r="E329" s="1" t="s">
        <v>1826</v>
      </c>
      <c r="F329" s="10" t="s">
        <v>19</v>
      </c>
      <c r="G329" s="91">
        <v>517</v>
      </c>
      <c r="H329" s="52">
        <f t="shared" si="6"/>
        <v>262636</v>
      </c>
      <c r="I329" s="14"/>
      <c r="J329" s="2"/>
      <c r="K329" s="2"/>
      <c r="L329" s="6" t="s">
        <v>1827</v>
      </c>
      <c r="M329" s="1" t="s">
        <v>1828</v>
      </c>
      <c r="N329" s="6" t="s">
        <v>7</v>
      </c>
      <c r="O329" s="6" t="s">
        <v>8</v>
      </c>
      <c r="P329" s="31" t="s">
        <v>1829</v>
      </c>
    </row>
    <row r="330" spans="1:16" ht="80">
      <c r="A330" s="8" t="s">
        <v>3642</v>
      </c>
      <c r="B330" s="5"/>
      <c r="C330" s="1" t="s">
        <v>1830</v>
      </c>
      <c r="D330" s="1" t="s">
        <v>1831</v>
      </c>
      <c r="E330" s="1" t="s">
        <v>1832</v>
      </c>
      <c r="F330" s="10" t="s">
        <v>19</v>
      </c>
      <c r="G330" s="91">
        <v>695</v>
      </c>
      <c r="H330" s="52">
        <f t="shared" si="6"/>
        <v>353060</v>
      </c>
      <c r="I330" s="14"/>
      <c r="J330" s="2"/>
      <c r="K330" s="2"/>
      <c r="L330" s="6" t="s">
        <v>1833</v>
      </c>
      <c r="M330" s="1" t="s">
        <v>1834</v>
      </c>
      <c r="N330" s="6" t="s">
        <v>7</v>
      </c>
      <c r="O330" s="6" t="s">
        <v>8</v>
      </c>
      <c r="P330" s="31" t="s">
        <v>1835</v>
      </c>
    </row>
    <row r="331" spans="1:16" ht="80">
      <c r="A331" s="8" t="s">
        <v>3642</v>
      </c>
      <c r="B331" s="5"/>
      <c r="C331" s="1" t="s">
        <v>1836</v>
      </c>
      <c r="D331" s="1" t="s">
        <v>1837</v>
      </c>
      <c r="E331" s="1" t="s">
        <v>1838</v>
      </c>
      <c r="F331" s="10" t="s">
        <v>54</v>
      </c>
      <c r="G331" s="91">
        <v>103.165838544381</v>
      </c>
      <c r="H331" s="52">
        <f t="shared" si="6"/>
        <v>52408.245980545551</v>
      </c>
      <c r="I331" s="14"/>
      <c r="J331" s="2"/>
      <c r="K331" s="2"/>
      <c r="L331" s="6" t="s">
        <v>1839</v>
      </c>
      <c r="M331" s="1" t="s">
        <v>1840</v>
      </c>
      <c r="N331" s="6" t="s">
        <v>7</v>
      </c>
      <c r="O331" s="6" t="s">
        <v>470</v>
      </c>
      <c r="P331" s="31" t="s">
        <v>1841</v>
      </c>
    </row>
    <row r="332" spans="1:16" ht="80">
      <c r="A332" s="8" t="s">
        <v>3642</v>
      </c>
      <c r="B332" s="5"/>
      <c r="C332" s="1" t="s">
        <v>1842</v>
      </c>
      <c r="D332" s="1" t="s">
        <v>1843</v>
      </c>
      <c r="E332" s="1" t="s">
        <v>1844</v>
      </c>
      <c r="F332" s="10" t="s">
        <v>54</v>
      </c>
      <c r="G332" s="91">
        <v>172.063304145698</v>
      </c>
      <c r="H332" s="52">
        <f t="shared" si="6"/>
        <v>87408.158506014574</v>
      </c>
      <c r="I332" s="13"/>
      <c r="L332" s="6" t="s">
        <v>1845</v>
      </c>
      <c r="M332" s="1" t="s">
        <v>1846</v>
      </c>
      <c r="N332" s="6" t="s">
        <v>7</v>
      </c>
      <c r="O332" s="6" t="s">
        <v>8</v>
      </c>
      <c r="P332" s="31" t="s">
        <v>1847</v>
      </c>
    </row>
    <row r="333" spans="1:16" ht="112">
      <c r="A333" s="8" t="s">
        <v>3642</v>
      </c>
      <c r="B333" s="23"/>
      <c r="C333" s="22" t="s">
        <v>3466</v>
      </c>
      <c r="D333" s="22" t="s">
        <v>3467</v>
      </c>
      <c r="E333" s="22" t="s">
        <v>3468</v>
      </c>
      <c r="F333" s="22" t="s">
        <v>3314</v>
      </c>
      <c r="G333" s="90">
        <v>106.245380635625</v>
      </c>
      <c r="H333" s="53">
        <f t="shared" si="6"/>
        <v>53972.653362897501</v>
      </c>
      <c r="I333" s="23"/>
      <c r="J333" s="24"/>
      <c r="K333" s="68" t="s">
        <v>3641</v>
      </c>
      <c r="L333" s="20" t="s">
        <v>3469</v>
      </c>
      <c r="M333" s="22" t="s">
        <v>3470</v>
      </c>
      <c r="N333" s="22" t="s">
        <v>2801</v>
      </c>
      <c r="O333" s="22" t="s">
        <v>3317</v>
      </c>
      <c r="P333" s="74" t="s">
        <v>3471</v>
      </c>
    </row>
    <row r="334" spans="1:16" ht="112">
      <c r="A334" s="8" t="s">
        <v>3642</v>
      </c>
      <c r="B334" s="23"/>
      <c r="C334" s="22" t="s">
        <v>3472</v>
      </c>
      <c r="D334" s="22" t="s">
        <v>3473</v>
      </c>
      <c r="E334" s="22" t="s">
        <v>3474</v>
      </c>
      <c r="F334" s="22" t="s">
        <v>3314</v>
      </c>
      <c r="G334" s="90">
        <v>288.24833702882501</v>
      </c>
      <c r="H334" s="53">
        <f t="shared" si="6"/>
        <v>146430.1552106431</v>
      </c>
      <c r="I334" s="23"/>
      <c r="J334" s="24"/>
      <c r="K334" s="68" t="s">
        <v>3641</v>
      </c>
      <c r="L334" s="20" t="s">
        <v>3475</v>
      </c>
      <c r="M334" s="22" t="s">
        <v>3476</v>
      </c>
      <c r="N334" s="22" t="s">
        <v>2801</v>
      </c>
      <c r="O334" s="22" t="s">
        <v>3317</v>
      </c>
      <c r="P334" s="74" t="s">
        <v>3477</v>
      </c>
    </row>
    <row r="335" spans="1:16" ht="128">
      <c r="A335" s="8" t="s">
        <v>3642</v>
      </c>
      <c r="B335" s="23"/>
      <c r="C335" s="22" t="s">
        <v>3478</v>
      </c>
      <c r="D335" s="22" t="s">
        <v>3479</v>
      </c>
      <c r="E335" s="22" t="s">
        <v>3480</v>
      </c>
      <c r="F335" s="22" t="s">
        <v>3314</v>
      </c>
      <c r="G335" s="90">
        <v>392.64597191426498</v>
      </c>
      <c r="H335" s="53">
        <f t="shared" si="6"/>
        <v>199464.1537324466</v>
      </c>
      <c r="I335" s="23"/>
      <c r="J335" s="24"/>
      <c r="K335" s="68" t="s">
        <v>3641</v>
      </c>
      <c r="L335" s="20" t="s">
        <v>3481</v>
      </c>
      <c r="M335" s="22" t="s">
        <v>3482</v>
      </c>
      <c r="N335" s="22" t="s">
        <v>2801</v>
      </c>
      <c r="O335" s="22" t="s">
        <v>3317</v>
      </c>
      <c r="P335" s="74" t="s">
        <v>3483</v>
      </c>
    </row>
    <row r="336" spans="1:16" ht="112">
      <c r="A336" s="8" t="s">
        <v>3642</v>
      </c>
      <c r="B336" s="23"/>
      <c r="C336" s="22" t="s">
        <v>3484</v>
      </c>
      <c r="D336" s="22" t="s">
        <v>3485</v>
      </c>
      <c r="E336" s="22" t="s">
        <v>3486</v>
      </c>
      <c r="F336" s="22" t="s">
        <v>3314</v>
      </c>
      <c r="G336" s="90">
        <v>735.40280857354003</v>
      </c>
      <c r="H336" s="53">
        <f t="shared" si="6"/>
        <v>373584.62675535836</v>
      </c>
      <c r="I336" s="23"/>
      <c r="J336" s="24"/>
      <c r="K336" s="68" t="s">
        <v>3641</v>
      </c>
      <c r="L336" s="20" t="s">
        <v>3487</v>
      </c>
      <c r="M336" s="22" t="s">
        <v>3488</v>
      </c>
      <c r="N336" s="22" t="s">
        <v>2801</v>
      </c>
      <c r="O336" s="22" t="s">
        <v>3317</v>
      </c>
      <c r="P336" s="74" t="s">
        <v>3489</v>
      </c>
    </row>
    <row r="337" spans="1:16" ht="128">
      <c r="A337" s="8" t="s">
        <v>3642</v>
      </c>
      <c r="B337" s="23"/>
      <c r="C337" s="22" t="s">
        <v>3490</v>
      </c>
      <c r="D337" s="22" t="s">
        <v>3491</v>
      </c>
      <c r="E337" s="22" t="s">
        <v>3492</v>
      </c>
      <c r="F337" s="22" t="s">
        <v>3112</v>
      </c>
      <c r="G337" s="90">
        <v>112.712490761271</v>
      </c>
      <c r="H337" s="53">
        <f t="shared" si="6"/>
        <v>57257.945306725669</v>
      </c>
      <c r="I337" s="23"/>
      <c r="J337" s="24"/>
      <c r="K337" s="68" t="s">
        <v>3641</v>
      </c>
      <c r="L337" s="20" t="s">
        <v>3493</v>
      </c>
      <c r="M337" s="22" t="s">
        <v>3494</v>
      </c>
      <c r="N337" s="22" t="s">
        <v>2801</v>
      </c>
      <c r="O337" s="22" t="s">
        <v>3317</v>
      </c>
      <c r="P337" s="74" t="s">
        <v>3495</v>
      </c>
    </row>
    <row r="338" spans="1:16" ht="96">
      <c r="A338" s="8" t="s">
        <v>3642</v>
      </c>
      <c r="B338" s="23"/>
      <c r="C338" s="22" t="s">
        <v>3496</v>
      </c>
      <c r="D338" s="22" t="s">
        <v>3497</v>
      </c>
      <c r="E338" s="22" t="s">
        <v>3498</v>
      </c>
      <c r="F338" s="22" t="s">
        <v>3314</v>
      </c>
      <c r="G338" s="90">
        <v>201.40428677014</v>
      </c>
      <c r="H338" s="53">
        <f t="shared" si="6"/>
        <v>102313.37767923111</v>
      </c>
      <c r="I338" s="23"/>
      <c r="J338" s="24"/>
      <c r="K338" s="68" t="s">
        <v>3641</v>
      </c>
      <c r="L338" s="20" t="s">
        <v>3499</v>
      </c>
      <c r="M338" s="22" t="s">
        <v>3500</v>
      </c>
      <c r="N338" s="22" t="s">
        <v>2801</v>
      </c>
      <c r="O338" s="22" t="s">
        <v>3317</v>
      </c>
      <c r="P338" s="74">
        <v>5903351011204</v>
      </c>
    </row>
    <row r="339" spans="1:16" ht="96">
      <c r="A339" s="8" t="s">
        <v>3642</v>
      </c>
      <c r="B339" s="23"/>
      <c r="C339" s="22" t="s">
        <v>3501</v>
      </c>
      <c r="D339" s="22" t="s">
        <v>3502</v>
      </c>
      <c r="E339" s="22" t="s">
        <v>3503</v>
      </c>
      <c r="F339" s="22" t="s">
        <v>3504</v>
      </c>
      <c r="G339" s="90">
        <v>166.29711751663001</v>
      </c>
      <c r="H339" s="53">
        <f t="shared" si="6"/>
        <v>84478.935698448055</v>
      </c>
      <c r="I339" s="23"/>
      <c r="J339" s="24"/>
      <c r="K339" s="68" t="s">
        <v>3641</v>
      </c>
      <c r="L339" s="20" t="s">
        <v>3505</v>
      </c>
      <c r="M339" s="22" t="s">
        <v>3506</v>
      </c>
      <c r="N339" s="22" t="s">
        <v>2801</v>
      </c>
      <c r="O339" s="22" t="s">
        <v>3317</v>
      </c>
      <c r="P339" s="74">
        <v>5903351011211</v>
      </c>
    </row>
    <row r="340" spans="1:16" ht="80">
      <c r="A340" s="8" t="s">
        <v>3642</v>
      </c>
      <c r="B340" s="5"/>
      <c r="C340" s="1" t="s">
        <v>1848</v>
      </c>
      <c r="D340" s="1" t="s">
        <v>1849</v>
      </c>
      <c r="E340" s="1" t="s">
        <v>1850</v>
      </c>
      <c r="F340" s="10" t="s">
        <v>153</v>
      </c>
      <c r="G340" s="91">
        <v>99.919361107669303</v>
      </c>
      <c r="H340" s="52">
        <f t="shared" si="6"/>
        <v>50759.035442696004</v>
      </c>
      <c r="I340" s="13"/>
      <c r="L340" s="6" t="s">
        <v>1851</v>
      </c>
      <c r="M340" s="1" t="s">
        <v>1852</v>
      </c>
      <c r="N340" s="6" t="s">
        <v>311</v>
      </c>
      <c r="O340" s="6" t="s">
        <v>248</v>
      </c>
      <c r="P340" s="31" t="s">
        <v>1853</v>
      </c>
    </row>
    <row r="341" spans="1:16" ht="80">
      <c r="A341" s="8" t="s">
        <v>3642</v>
      </c>
      <c r="B341" s="5"/>
      <c r="C341" s="1" t="s">
        <v>1854</v>
      </c>
      <c r="D341" s="1" t="s">
        <v>1855</v>
      </c>
      <c r="E341" s="1" t="s">
        <v>1856</v>
      </c>
      <c r="F341" s="10" t="s">
        <v>153</v>
      </c>
      <c r="G341" s="91">
        <v>99.919361107669303</v>
      </c>
      <c r="H341" s="52">
        <f t="shared" si="6"/>
        <v>50759.035442696004</v>
      </c>
      <c r="I341" s="13"/>
      <c r="L341" s="6" t="s">
        <v>1857</v>
      </c>
      <c r="M341" s="1" t="s">
        <v>1858</v>
      </c>
      <c r="N341" s="6" t="s">
        <v>311</v>
      </c>
      <c r="O341" s="6" t="s">
        <v>248</v>
      </c>
      <c r="P341" s="31" t="s">
        <v>1859</v>
      </c>
    </row>
    <row r="342" spans="1:16" ht="80">
      <c r="A342" s="8">
        <v>2022</v>
      </c>
      <c r="B342" s="5"/>
      <c r="C342" s="1" t="s">
        <v>1860</v>
      </c>
      <c r="D342" s="1" t="s">
        <v>1861</v>
      </c>
      <c r="E342" s="1" t="s">
        <v>1862</v>
      </c>
      <c r="F342" s="10" t="s">
        <v>19</v>
      </c>
      <c r="G342" s="91">
        <v>208</v>
      </c>
      <c r="H342" s="52">
        <f t="shared" si="6"/>
        <v>105664</v>
      </c>
      <c r="I342" s="14"/>
      <c r="J342" s="2"/>
      <c r="K342" s="2"/>
      <c r="L342" s="6" t="s">
        <v>1863</v>
      </c>
      <c r="M342" s="1" t="s">
        <v>1864</v>
      </c>
      <c r="N342" s="6" t="s">
        <v>7</v>
      </c>
      <c r="O342" s="6" t="s">
        <v>8</v>
      </c>
      <c r="P342" s="31" t="s">
        <v>1865</v>
      </c>
    </row>
    <row r="343" spans="1:16" ht="128">
      <c r="A343" s="8" t="s">
        <v>3642</v>
      </c>
      <c r="B343" s="5"/>
      <c r="C343" s="1" t="s">
        <v>1866</v>
      </c>
      <c r="D343" s="1" t="s">
        <v>1867</v>
      </c>
      <c r="E343" s="1" t="s">
        <v>1868</v>
      </c>
      <c r="F343" s="11" t="s">
        <v>19</v>
      </c>
      <c r="G343" s="91">
        <v>438</v>
      </c>
      <c r="H343" s="52">
        <f t="shared" si="6"/>
        <v>222504</v>
      </c>
      <c r="I343" s="14"/>
      <c r="J343" s="2"/>
      <c r="K343" s="2"/>
      <c r="L343" s="6" t="s">
        <v>1869</v>
      </c>
      <c r="M343" s="1" t="s">
        <v>1870</v>
      </c>
      <c r="N343" s="6" t="s">
        <v>7</v>
      </c>
      <c r="O343" s="6" t="s">
        <v>29</v>
      </c>
      <c r="P343" s="31" t="s">
        <v>1871</v>
      </c>
    </row>
    <row r="344" spans="1:16" ht="128">
      <c r="A344" s="8" t="s">
        <v>3642</v>
      </c>
      <c r="B344" s="5"/>
      <c r="C344" s="1" t="s">
        <v>1872</v>
      </c>
      <c r="D344" s="1" t="s">
        <v>1873</v>
      </c>
      <c r="E344" s="1" t="s">
        <v>1874</v>
      </c>
      <c r="F344" s="11" t="s">
        <v>19</v>
      </c>
      <c r="G344" s="91">
        <v>1978</v>
      </c>
      <c r="H344" s="52">
        <f t="shared" si="6"/>
        <v>1004824</v>
      </c>
      <c r="I344" s="14"/>
      <c r="J344" s="2"/>
      <c r="K344" s="2"/>
      <c r="L344" s="6" t="s">
        <v>1875</v>
      </c>
      <c r="M344" s="1" t="s">
        <v>1876</v>
      </c>
      <c r="N344" s="6" t="s">
        <v>7</v>
      </c>
      <c r="O344" s="6" t="s">
        <v>29</v>
      </c>
      <c r="P344" s="31" t="s">
        <v>1877</v>
      </c>
    </row>
    <row r="345" spans="1:16" ht="128">
      <c r="A345" s="8" t="s">
        <v>3642</v>
      </c>
      <c r="B345" s="5"/>
      <c r="C345" s="1" t="s">
        <v>1878</v>
      </c>
      <c r="D345" s="1" t="s">
        <v>1879</v>
      </c>
      <c r="E345" s="1" t="s">
        <v>1880</v>
      </c>
      <c r="F345" s="11" t="s">
        <v>19</v>
      </c>
      <c r="G345" s="91">
        <v>1032</v>
      </c>
      <c r="H345" s="52">
        <f t="shared" si="6"/>
        <v>524256</v>
      </c>
      <c r="I345" s="14"/>
      <c r="J345" s="2"/>
      <c r="K345" s="2"/>
      <c r="L345" s="6" t="s">
        <v>1881</v>
      </c>
      <c r="M345" s="1" t="s">
        <v>1882</v>
      </c>
      <c r="N345" s="6" t="s">
        <v>7</v>
      </c>
      <c r="O345" s="6" t="s">
        <v>29</v>
      </c>
      <c r="P345" s="31" t="s">
        <v>1883</v>
      </c>
    </row>
    <row r="346" spans="1:16" ht="160">
      <c r="A346" s="8" t="s">
        <v>3642</v>
      </c>
      <c r="B346" s="5"/>
      <c r="C346" s="1" t="s">
        <v>1884</v>
      </c>
      <c r="D346" s="1" t="s">
        <v>1885</v>
      </c>
      <c r="E346" s="1" t="s">
        <v>1886</v>
      </c>
      <c r="F346" s="11" t="s">
        <v>245</v>
      </c>
      <c r="G346" s="91">
        <v>486</v>
      </c>
      <c r="H346" s="52">
        <f t="shared" si="6"/>
        <v>246888</v>
      </c>
      <c r="I346" s="14"/>
      <c r="J346" s="2"/>
      <c r="K346" s="2"/>
      <c r="L346" s="6" t="s">
        <v>1887</v>
      </c>
      <c r="M346" s="1" t="s">
        <v>1888</v>
      </c>
      <c r="N346" s="6" t="s">
        <v>7</v>
      </c>
      <c r="O346" s="6" t="s">
        <v>29</v>
      </c>
      <c r="P346" s="31" t="s">
        <v>1889</v>
      </c>
    </row>
    <row r="347" spans="1:16" ht="128">
      <c r="A347" s="8" t="s">
        <v>3642</v>
      </c>
      <c r="B347" s="5"/>
      <c r="C347" s="1" t="s">
        <v>1890</v>
      </c>
      <c r="D347" s="1" t="s">
        <v>1891</v>
      </c>
      <c r="E347" s="1" t="s">
        <v>1892</v>
      </c>
      <c r="F347" s="11" t="s">
        <v>54</v>
      </c>
      <c r="G347" s="91">
        <v>480</v>
      </c>
      <c r="H347" s="52">
        <f t="shared" si="6"/>
        <v>243840</v>
      </c>
      <c r="I347" s="14"/>
      <c r="J347" s="2"/>
      <c r="K347" s="2"/>
      <c r="L347" s="6" t="s">
        <v>1893</v>
      </c>
      <c r="M347" s="1" t="s">
        <v>1894</v>
      </c>
      <c r="N347" s="6" t="s">
        <v>7</v>
      </c>
      <c r="O347" s="6" t="s">
        <v>29</v>
      </c>
      <c r="P347" s="31" t="s">
        <v>1895</v>
      </c>
    </row>
    <row r="348" spans="1:16" ht="80">
      <c r="A348" s="8" t="s">
        <v>3642</v>
      </c>
      <c r="B348" s="5"/>
      <c r="C348" s="1" t="s">
        <v>1896</v>
      </c>
      <c r="D348" s="1" t="s">
        <v>1897</v>
      </c>
      <c r="E348" s="1" t="s">
        <v>1898</v>
      </c>
      <c r="F348" s="10" t="s">
        <v>19</v>
      </c>
      <c r="G348" s="91">
        <v>71.242143750053003</v>
      </c>
      <c r="H348" s="52">
        <f t="shared" si="6"/>
        <v>36191.009025026928</v>
      </c>
      <c r="I348" s="13"/>
      <c r="L348" s="6" t="s">
        <v>1899</v>
      </c>
      <c r="M348" s="1" t="s">
        <v>1900</v>
      </c>
      <c r="N348" s="6" t="s">
        <v>7</v>
      </c>
      <c r="O348" s="6" t="s">
        <v>29</v>
      </c>
      <c r="P348" s="31" t="s">
        <v>1901</v>
      </c>
    </row>
    <row r="349" spans="1:16" ht="80">
      <c r="A349" s="8" t="s">
        <v>3642</v>
      </c>
      <c r="B349" s="5"/>
      <c r="C349" s="1" t="s">
        <v>1902</v>
      </c>
      <c r="D349" s="1" t="s">
        <v>1903</v>
      </c>
      <c r="E349" s="1" t="s">
        <v>1904</v>
      </c>
      <c r="F349" s="10" t="s">
        <v>19</v>
      </c>
      <c r="G349" s="91">
        <v>71.242143750053003</v>
      </c>
      <c r="H349" s="52">
        <f t="shared" si="6"/>
        <v>36191.009025026928</v>
      </c>
      <c r="I349" s="13"/>
      <c r="L349" s="6" t="s">
        <v>1905</v>
      </c>
      <c r="M349" s="1" t="s">
        <v>1906</v>
      </c>
      <c r="N349" s="6" t="s">
        <v>7</v>
      </c>
      <c r="O349" s="6" t="s">
        <v>29</v>
      </c>
      <c r="P349" s="31" t="s">
        <v>1907</v>
      </c>
    </row>
    <row r="350" spans="1:16" ht="80">
      <c r="A350" s="8" t="s">
        <v>3642</v>
      </c>
      <c r="B350" s="5"/>
      <c r="C350" s="1" t="s">
        <v>1908</v>
      </c>
      <c r="D350" s="1" t="s">
        <v>1909</v>
      </c>
      <c r="E350" s="1" t="s">
        <v>1910</v>
      </c>
      <c r="F350" s="10" t="s">
        <v>19</v>
      </c>
      <c r="G350" s="91">
        <v>71.242143750053003</v>
      </c>
      <c r="H350" s="52">
        <f t="shared" si="6"/>
        <v>36191.009025026928</v>
      </c>
      <c r="I350" s="13"/>
      <c r="L350" s="6" t="s">
        <v>1911</v>
      </c>
      <c r="M350" s="1" t="s">
        <v>1912</v>
      </c>
      <c r="N350" s="6" t="s">
        <v>7</v>
      </c>
      <c r="O350" s="6" t="s">
        <v>29</v>
      </c>
      <c r="P350" s="31" t="s">
        <v>1913</v>
      </c>
    </row>
    <row r="351" spans="1:16" ht="80">
      <c r="A351" s="8" t="s">
        <v>3642</v>
      </c>
      <c r="B351" s="5"/>
      <c r="C351" s="1" t="s">
        <v>1914</v>
      </c>
      <c r="D351" s="1" t="s">
        <v>1915</v>
      </c>
      <c r="E351" s="1" t="s">
        <v>1916</v>
      </c>
      <c r="F351" s="10" t="s">
        <v>19</v>
      </c>
      <c r="G351" s="91">
        <v>71.242143750053003</v>
      </c>
      <c r="H351" s="52">
        <f t="shared" si="6"/>
        <v>36191.009025026928</v>
      </c>
      <c r="I351" s="13"/>
      <c r="L351" s="6" t="s">
        <v>1917</v>
      </c>
      <c r="M351" s="1" t="s">
        <v>1918</v>
      </c>
      <c r="N351" s="6" t="s">
        <v>7</v>
      </c>
      <c r="O351" s="6" t="s">
        <v>29</v>
      </c>
      <c r="P351" s="31" t="s">
        <v>1919</v>
      </c>
    </row>
    <row r="352" spans="1:16" ht="80">
      <c r="A352" s="8" t="s">
        <v>3642</v>
      </c>
      <c r="B352" s="5"/>
      <c r="C352" s="1" t="s">
        <v>1920</v>
      </c>
      <c r="D352" s="1" t="s">
        <v>1921</v>
      </c>
      <c r="E352" s="1" t="s">
        <v>1922</v>
      </c>
      <c r="F352" s="10" t="s">
        <v>19</v>
      </c>
      <c r="G352" s="91">
        <v>71.242143750053003</v>
      </c>
      <c r="H352" s="52">
        <f t="shared" si="6"/>
        <v>36191.009025026928</v>
      </c>
      <c r="I352" s="13"/>
      <c r="L352" s="6" t="s">
        <v>1923</v>
      </c>
      <c r="M352" s="1" t="s">
        <v>1924</v>
      </c>
      <c r="N352" s="6" t="s">
        <v>7</v>
      </c>
      <c r="O352" s="6" t="s">
        <v>29</v>
      </c>
      <c r="P352" s="31" t="s">
        <v>1925</v>
      </c>
    </row>
    <row r="353" spans="1:16" ht="128">
      <c r="A353" s="8" t="s">
        <v>3642</v>
      </c>
      <c r="B353" s="32"/>
      <c r="C353" s="26" t="s">
        <v>1926</v>
      </c>
      <c r="D353" s="26" t="s">
        <v>1927</v>
      </c>
      <c r="E353" s="26" t="s">
        <v>1928</v>
      </c>
      <c r="F353" s="33" t="s">
        <v>19</v>
      </c>
      <c r="G353" s="92">
        <v>74</v>
      </c>
      <c r="H353" s="53">
        <f t="shared" si="6"/>
        <v>37592</v>
      </c>
      <c r="I353" s="34" t="s">
        <v>1929</v>
      </c>
      <c r="J353" s="35"/>
      <c r="K353" s="68" t="s">
        <v>3641</v>
      </c>
      <c r="L353" s="30" t="s">
        <v>1930</v>
      </c>
      <c r="M353" s="26" t="s">
        <v>1931</v>
      </c>
      <c r="N353" s="30" t="s">
        <v>7</v>
      </c>
      <c r="O353" s="30" t="s">
        <v>29</v>
      </c>
      <c r="P353" s="76">
        <v>5903351011754</v>
      </c>
    </row>
    <row r="354" spans="1:16" ht="128">
      <c r="A354" s="8" t="s">
        <v>3642</v>
      </c>
      <c r="B354" s="32"/>
      <c r="C354" s="26" t="s">
        <v>1932</v>
      </c>
      <c r="D354" s="26" t="s">
        <v>1933</v>
      </c>
      <c r="E354" s="26" t="s">
        <v>1934</v>
      </c>
      <c r="F354" s="33" t="s">
        <v>19</v>
      </c>
      <c r="G354" s="92">
        <v>74</v>
      </c>
      <c r="H354" s="53">
        <f t="shared" si="6"/>
        <v>37592</v>
      </c>
      <c r="I354" s="34" t="s">
        <v>1929</v>
      </c>
      <c r="J354" s="35"/>
      <c r="K354" s="68" t="s">
        <v>3641</v>
      </c>
      <c r="L354" s="30" t="s">
        <v>1935</v>
      </c>
      <c r="M354" s="26" t="s">
        <v>1936</v>
      </c>
      <c r="N354" s="30" t="s">
        <v>7</v>
      </c>
      <c r="O354" s="30" t="s">
        <v>29</v>
      </c>
      <c r="P354" s="76">
        <v>5903351011761</v>
      </c>
    </row>
    <row r="355" spans="1:16" ht="112">
      <c r="A355" s="8" t="s">
        <v>3642</v>
      </c>
      <c r="B355" s="5"/>
      <c r="C355" s="1" t="s">
        <v>1937</v>
      </c>
      <c r="D355" s="1" t="s">
        <v>1938</v>
      </c>
      <c r="E355" s="1" t="s">
        <v>1939</v>
      </c>
      <c r="F355" s="10" t="s">
        <v>19</v>
      </c>
      <c r="G355" s="91">
        <v>619.53611083906901</v>
      </c>
      <c r="H355" s="52">
        <f t="shared" si="6"/>
        <v>314724.34430624708</v>
      </c>
      <c r="I355" s="13"/>
      <c r="L355" s="6" t="s">
        <v>1940</v>
      </c>
      <c r="M355" s="1" t="s">
        <v>1941</v>
      </c>
      <c r="N355" s="6" t="s">
        <v>7</v>
      </c>
      <c r="O355" s="6" t="s">
        <v>29</v>
      </c>
      <c r="P355" s="31" t="s">
        <v>1942</v>
      </c>
    </row>
    <row r="356" spans="1:16" ht="112">
      <c r="A356" s="8" t="s">
        <v>3642</v>
      </c>
      <c r="B356" s="5"/>
      <c r="C356" s="1" t="s">
        <v>1943</v>
      </c>
      <c r="D356" s="1" t="s">
        <v>1944</v>
      </c>
      <c r="E356" s="1" t="s">
        <v>1945</v>
      </c>
      <c r="F356" s="10" t="s">
        <v>19</v>
      </c>
      <c r="G356" s="91">
        <v>619.53611083906901</v>
      </c>
      <c r="H356" s="52">
        <f t="shared" si="6"/>
        <v>314724.34430624708</v>
      </c>
      <c r="I356" s="13"/>
      <c r="L356" s="6" t="s">
        <v>1946</v>
      </c>
      <c r="M356" s="1" t="s">
        <v>1947</v>
      </c>
      <c r="N356" s="6" t="s">
        <v>7</v>
      </c>
      <c r="O356" s="6" t="s">
        <v>29</v>
      </c>
      <c r="P356" s="31" t="s">
        <v>1948</v>
      </c>
    </row>
    <row r="357" spans="1:16" ht="96">
      <c r="A357" s="8" t="s">
        <v>3642</v>
      </c>
      <c r="B357" s="5"/>
      <c r="C357" s="1" t="s">
        <v>1949</v>
      </c>
      <c r="D357" s="1" t="s">
        <v>1950</v>
      </c>
      <c r="E357" s="1" t="s">
        <v>1951</v>
      </c>
      <c r="F357" s="10" t="s">
        <v>19</v>
      </c>
      <c r="G357" s="91">
        <v>619.53611083906901</v>
      </c>
      <c r="H357" s="52">
        <f t="shared" si="6"/>
        <v>314724.34430624708</v>
      </c>
      <c r="I357" s="13"/>
      <c r="L357" s="6" t="s">
        <v>1952</v>
      </c>
      <c r="M357" s="1" t="s">
        <v>1953</v>
      </c>
      <c r="N357" s="6" t="s">
        <v>7</v>
      </c>
      <c r="O357" s="6" t="s">
        <v>29</v>
      </c>
      <c r="P357" s="31" t="s">
        <v>1954</v>
      </c>
    </row>
    <row r="358" spans="1:16" ht="112">
      <c r="A358" s="8" t="s">
        <v>3642</v>
      </c>
      <c r="B358" s="5"/>
      <c r="C358" s="1" t="s">
        <v>1955</v>
      </c>
      <c r="D358" s="1" t="s">
        <v>1956</v>
      </c>
      <c r="E358" s="1" t="s">
        <v>1957</v>
      </c>
      <c r="F358" s="10" t="s">
        <v>19</v>
      </c>
      <c r="G358" s="91">
        <v>1248.9920138458699</v>
      </c>
      <c r="H358" s="52">
        <f t="shared" si="6"/>
        <v>634487.94303370197</v>
      </c>
      <c r="I358" s="13"/>
      <c r="L358" s="6" t="s">
        <v>1958</v>
      </c>
      <c r="M358" s="1" t="s">
        <v>1959</v>
      </c>
      <c r="N358" s="6" t="s">
        <v>7</v>
      </c>
      <c r="O358" s="6" t="s">
        <v>29</v>
      </c>
      <c r="P358" s="31" t="s">
        <v>1960</v>
      </c>
    </row>
    <row r="359" spans="1:16" ht="112">
      <c r="A359" s="8" t="s">
        <v>3642</v>
      </c>
      <c r="B359" s="5"/>
      <c r="C359" s="1" t="s">
        <v>1961</v>
      </c>
      <c r="D359" s="1" t="s">
        <v>1962</v>
      </c>
      <c r="E359" s="1" t="s">
        <v>1963</v>
      </c>
      <c r="F359" s="10" t="s">
        <v>19</v>
      </c>
      <c r="G359" s="91">
        <v>1248.9920138458699</v>
      </c>
      <c r="H359" s="52">
        <f t="shared" si="6"/>
        <v>634487.94303370197</v>
      </c>
      <c r="I359" s="13"/>
      <c r="L359" s="6" t="s">
        <v>1964</v>
      </c>
      <c r="M359" s="1" t="s">
        <v>1965</v>
      </c>
      <c r="N359" s="6" t="s">
        <v>7</v>
      </c>
      <c r="O359" s="6" t="s">
        <v>29</v>
      </c>
      <c r="P359" s="31" t="s">
        <v>1966</v>
      </c>
    </row>
    <row r="360" spans="1:16" ht="112">
      <c r="A360" s="8" t="s">
        <v>3642</v>
      </c>
      <c r="B360" s="5"/>
      <c r="C360" s="1" t="s">
        <v>1967</v>
      </c>
      <c r="D360" s="1" t="s">
        <v>1968</v>
      </c>
      <c r="E360" s="1" t="s">
        <v>1969</v>
      </c>
      <c r="F360" s="10" t="s">
        <v>19</v>
      </c>
      <c r="G360" s="91">
        <v>1248.9920138458699</v>
      </c>
      <c r="H360" s="52">
        <f t="shared" si="6"/>
        <v>634487.94303370197</v>
      </c>
      <c r="I360" s="13"/>
      <c r="L360" s="6" t="s">
        <v>1970</v>
      </c>
      <c r="M360" s="1" t="s">
        <v>1971</v>
      </c>
      <c r="N360" s="6" t="s">
        <v>7</v>
      </c>
      <c r="O360" s="6" t="s">
        <v>29</v>
      </c>
      <c r="P360" s="31" t="s">
        <v>1972</v>
      </c>
    </row>
    <row r="361" spans="1:16" ht="85.5" customHeight="1">
      <c r="A361" s="8" t="s">
        <v>3642</v>
      </c>
      <c r="B361" s="5"/>
      <c r="C361" s="1" t="s">
        <v>1973</v>
      </c>
      <c r="D361" s="1" t="s">
        <v>1974</v>
      </c>
      <c r="E361" s="1" t="s">
        <v>1975</v>
      </c>
      <c r="F361" s="10" t="s">
        <v>19</v>
      </c>
      <c r="G361" s="91">
        <v>1249</v>
      </c>
      <c r="H361" s="52">
        <f t="shared" si="6"/>
        <v>634492</v>
      </c>
      <c r="I361" s="14"/>
      <c r="J361" s="2"/>
      <c r="K361" s="2"/>
      <c r="L361" s="6" t="s">
        <v>1976</v>
      </c>
      <c r="M361" s="1" t="s">
        <v>1977</v>
      </c>
      <c r="N361" s="6" t="s">
        <v>7</v>
      </c>
      <c r="O361" s="6" t="s">
        <v>29</v>
      </c>
      <c r="P361" s="31">
        <v>5903351011686</v>
      </c>
    </row>
    <row r="362" spans="1:16" ht="108.75" customHeight="1">
      <c r="A362" s="8" t="s">
        <v>3642</v>
      </c>
      <c r="B362" s="23"/>
      <c r="C362" s="22" t="s">
        <v>3507</v>
      </c>
      <c r="D362" s="22" t="s">
        <v>3508</v>
      </c>
      <c r="E362" s="22" t="s">
        <v>3509</v>
      </c>
      <c r="F362" s="22" t="s">
        <v>3314</v>
      </c>
      <c r="G362" s="90">
        <v>1274.53</v>
      </c>
      <c r="H362" s="53">
        <f t="shared" si="6"/>
        <v>647461.24</v>
      </c>
      <c r="I362" s="23"/>
      <c r="J362" s="24"/>
      <c r="K362" s="68" t="s">
        <v>3641</v>
      </c>
      <c r="L362" s="20" t="s">
        <v>3510</v>
      </c>
      <c r="M362" s="22" t="s">
        <v>3511</v>
      </c>
      <c r="N362" s="22" t="s">
        <v>2801</v>
      </c>
      <c r="O362" s="22" t="s">
        <v>3317</v>
      </c>
      <c r="P362" s="74">
        <v>5903351012010</v>
      </c>
    </row>
    <row r="363" spans="1:16" ht="80">
      <c r="A363" s="8" t="s">
        <v>3642</v>
      </c>
      <c r="B363" s="5"/>
      <c r="C363" s="1" t="s">
        <v>1978</v>
      </c>
      <c r="D363" s="1" t="s">
        <v>1979</v>
      </c>
      <c r="E363" s="1" t="s">
        <v>1980</v>
      </c>
      <c r="F363" s="10" t="s">
        <v>19</v>
      </c>
      <c r="G363" s="91">
        <v>185.59029346532799</v>
      </c>
      <c r="H363" s="52">
        <f t="shared" si="6"/>
        <v>94279.869080386619</v>
      </c>
      <c r="I363" s="13"/>
      <c r="L363" s="6" t="s">
        <v>1981</v>
      </c>
      <c r="M363" s="1" t="s">
        <v>1982</v>
      </c>
      <c r="N363" s="6" t="s">
        <v>7</v>
      </c>
      <c r="O363" s="6" t="s">
        <v>29</v>
      </c>
      <c r="P363" s="31" t="s">
        <v>1983</v>
      </c>
    </row>
    <row r="364" spans="1:16" ht="112">
      <c r="A364" s="8" t="s">
        <v>3642</v>
      </c>
      <c r="B364" s="5"/>
      <c r="C364" s="1" t="s">
        <v>1984</v>
      </c>
      <c r="D364" s="1" t="s">
        <v>1985</v>
      </c>
      <c r="E364" s="1" t="s">
        <v>1986</v>
      </c>
      <c r="F364" s="10" t="s">
        <v>19</v>
      </c>
      <c r="G364" s="91">
        <v>194.96900606027199</v>
      </c>
      <c r="H364" s="52">
        <f t="shared" si="6"/>
        <v>99044.255078618182</v>
      </c>
      <c r="I364" s="13"/>
      <c r="L364" s="6" t="s">
        <v>1987</v>
      </c>
      <c r="M364" s="1" t="s">
        <v>1988</v>
      </c>
      <c r="N364" s="6" t="s">
        <v>7</v>
      </c>
      <c r="O364" s="6" t="s">
        <v>29</v>
      </c>
      <c r="P364" s="31" t="s">
        <v>1989</v>
      </c>
    </row>
    <row r="365" spans="1:16" ht="80">
      <c r="A365" s="8" t="s">
        <v>3642</v>
      </c>
      <c r="B365" s="5"/>
      <c r="C365" s="1" t="s">
        <v>1990</v>
      </c>
      <c r="D365" s="1" t="s">
        <v>1991</v>
      </c>
      <c r="E365" s="1" t="s">
        <v>1992</v>
      </c>
      <c r="F365" s="10" t="s">
        <v>19</v>
      </c>
      <c r="G365" s="91">
        <v>225.269462136242</v>
      </c>
      <c r="H365" s="52">
        <f t="shared" si="6"/>
        <v>114436.88676521093</v>
      </c>
      <c r="I365" s="13"/>
      <c r="L365" s="6" t="s">
        <v>1993</v>
      </c>
      <c r="M365" s="1" t="s">
        <v>1994</v>
      </c>
      <c r="N365" s="6" t="s">
        <v>7</v>
      </c>
      <c r="O365" s="6" t="s">
        <v>29</v>
      </c>
      <c r="P365" s="31" t="s">
        <v>1995</v>
      </c>
    </row>
    <row r="366" spans="1:16" ht="80">
      <c r="A366" s="8" t="s">
        <v>3642</v>
      </c>
      <c r="B366" s="5"/>
      <c r="C366" s="1" t="s">
        <v>1996</v>
      </c>
      <c r="D366" s="1" t="s">
        <v>1997</v>
      </c>
      <c r="E366" s="1" t="s">
        <v>1998</v>
      </c>
      <c r="F366" s="10" t="s">
        <v>19</v>
      </c>
      <c r="G366" s="91">
        <v>244.207247183726</v>
      </c>
      <c r="H366" s="52">
        <f t="shared" si="6"/>
        <v>124057.2815693328</v>
      </c>
      <c r="I366" s="13"/>
      <c r="L366" s="6" t="s">
        <v>1999</v>
      </c>
      <c r="M366" s="1" t="s">
        <v>2000</v>
      </c>
      <c r="N366" s="6" t="s">
        <v>7</v>
      </c>
      <c r="O366" s="6" t="s">
        <v>29</v>
      </c>
      <c r="P366" s="31" t="s">
        <v>2001</v>
      </c>
    </row>
    <row r="367" spans="1:16" ht="112">
      <c r="A367" s="8" t="s">
        <v>3642</v>
      </c>
      <c r="B367" s="5"/>
      <c r="C367" s="1" t="s">
        <v>2002</v>
      </c>
      <c r="D367" s="1" t="s">
        <v>2003</v>
      </c>
      <c r="E367" s="1" t="s">
        <v>2004</v>
      </c>
      <c r="F367" s="10" t="s">
        <v>19</v>
      </c>
      <c r="G367" s="91">
        <v>253.58595977867</v>
      </c>
      <c r="H367" s="52">
        <f t="shared" si="6"/>
        <v>128821.66756756436</v>
      </c>
      <c r="I367" s="13"/>
      <c r="L367" s="6" t="s">
        <v>2005</v>
      </c>
      <c r="M367" s="1" t="s">
        <v>2006</v>
      </c>
      <c r="N367" s="6" t="s">
        <v>7</v>
      </c>
      <c r="O367" s="6" t="s">
        <v>29</v>
      </c>
      <c r="P367" s="31" t="s">
        <v>2007</v>
      </c>
    </row>
    <row r="368" spans="1:16" ht="80">
      <c r="A368" s="8" t="s">
        <v>3642</v>
      </c>
      <c r="B368" s="5"/>
      <c r="C368" s="1" t="s">
        <v>2008</v>
      </c>
      <c r="D368" s="1" t="s">
        <v>2009</v>
      </c>
      <c r="E368" s="1" t="s">
        <v>2010</v>
      </c>
      <c r="F368" s="10" t="s">
        <v>19</v>
      </c>
      <c r="G368" s="91">
        <v>185.59029346532799</v>
      </c>
      <c r="H368" s="52">
        <f t="shared" si="6"/>
        <v>94279.869080386619</v>
      </c>
      <c r="I368" s="13"/>
      <c r="L368" s="6" t="s">
        <v>2011</v>
      </c>
      <c r="M368" s="1" t="s">
        <v>2012</v>
      </c>
      <c r="N368" s="6" t="s">
        <v>7</v>
      </c>
      <c r="O368" s="6" t="s">
        <v>29</v>
      </c>
      <c r="P368" s="31" t="s">
        <v>2013</v>
      </c>
    </row>
    <row r="369" spans="1:16" ht="112">
      <c r="A369" s="8" t="s">
        <v>3642</v>
      </c>
      <c r="B369" s="5"/>
      <c r="C369" s="1" t="s">
        <v>2014</v>
      </c>
      <c r="D369" s="1" t="s">
        <v>2015</v>
      </c>
      <c r="E369" s="1" t="s">
        <v>2016</v>
      </c>
      <c r="F369" s="10" t="s">
        <v>19</v>
      </c>
      <c r="G369" s="91">
        <v>194.788646202677</v>
      </c>
      <c r="H369" s="52">
        <f t="shared" si="6"/>
        <v>98952.632270959919</v>
      </c>
      <c r="I369" s="13"/>
      <c r="L369" s="6" t="s">
        <v>2017</v>
      </c>
      <c r="M369" s="1" t="s">
        <v>2018</v>
      </c>
      <c r="N369" s="6" t="s">
        <v>7</v>
      </c>
      <c r="O369" s="6" t="s">
        <v>29</v>
      </c>
      <c r="P369" s="31" t="s">
        <v>2019</v>
      </c>
    </row>
    <row r="370" spans="1:16" ht="80">
      <c r="A370" s="8" t="s">
        <v>3642</v>
      </c>
      <c r="B370" s="5"/>
      <c r="C370" s="1" t="s">
        <v>2020</v>
      </c>
      <c r="D370" s="1" t="s">
        <v>2021</v>
      </c>
      <c r="E370" s="1" t="s">
        <v>2022</v>
      </c>
      <c r="F370" s="10" t="s">
        <v>19</v>
      </c>
      <c r="G370" s="91">
        <v>310.57967477871199</v>
      </c>
      <c r="H370" s="52">
        <f t="shared" si="6"/>
        <v>157774.4747875857</v>
      </c>
      <c r="I370" s="13"/>
      <c r="L370" s="6" t="s">
        <v>2023</v>
      </c>
      <c r="M370" s="1" t="s">
        <v>2024</v>
      </c>
      <c r="N370" s="6" t="s">
        <v>7</v>
      </c>
      <c r="O370" s="6" t="s">
        <v>29</v>
      </c>
      <c r="P370" s="31" t="s">
        <v>2025</v>
      </c>
    </row>
    <row r="371" spans="1:16" ht="112">
      <c r="A371" s="8" t="s">
        <v>3642</v>
      </c>
      <c r="B371" s="5"/>
      <c r="C371" s="1" t="s">
        <v>2026</v>
      </c>
      <c r="D371" s="1" t="s">
        <v>2027</v>
      </c>
      <c r="E371" s="1" t="s">
        <v>2028</v>
      </c>
      <c r="F371" s="10" t="s">
        <v>19</v>
      </c>
      <c r="G371" s="91">
        <v>319.95838737365602</v>
      </c>
      <c r="H371" s="52">
        <f t="shared" si="6"/>
        <v>162538.86078581726</v>
      </c>
      <c r="I371" s="13"/>
      <c r="L371" s="6" t="s">
        <v>2029</v>
      </c>
      <c r="M371" s="1" t="s">
        <v>2030</v>
      </c>
      <c r="N371" s="6" t="s">
        <v>7</v>
      </c>
      <c r="O371" s="6" t="s">
        <v>29</v>
      </c>
      <c r="P371" s="31" t="s">
        <v>2031</v>
      </c>
    </row>
    <row r="372" spans="1:16" ht="80">
      <c r="A372" s="8" t="s">
        <v>3642</v>
      </c>
      <c r="B372" s="5"/>
      <c r="C372" s="1" t="s">
        <v>2032</v>
      </c>
      <c r="D372" s="1" t="s">
        <v>2033</v>
      </c>
      <c r="E372" s="1" t="s">
        <v>2034</v>
      </c>
      <c r="F372" s="10" t="s">
        <v>19</v>
      </c>
      <c r="G372" s="91">
        <v>391.92197055409002</v>
      </c>
      <c r="H372" s="52">
        <f t="shared" si="6"/>
        <v>199096.36104147774</v>
      </c>
      <c r="I372" s="13"/>
      <c r="L372" s="6" t="s">
        <v>2035</v>
      </c>
      <c r="M372" s="1" t="s">
        <v>2036</v>
      </c>
      <c r="N372" s="6" t="s">
        <v>7</v>
      </c>
      <c r="O372" s="6" t="s">
        <v>29</v>
      </c>
      <c r="P372" s="31" t="s">
        <v>2037</v>
      </c>
    </row>
    <row r="373" spans="1:16" ht="80">
      <c r="A373" s="8">
        <v>2022</v>
      </c>
      <c r="B373" s="5"/>
      <c r="C373" s="1" t="s">
        <v>2038</v>
      </c>
      <c r="D373" s="1" t="s">
        <v>2039</v>
      </c>
      <c r="E373" s="1" t="s">
        <v>2040</v>
      </c>
      <c r="F373" s="10" t="s">
        <v>19</v>
      </c>
      <c r="G373" s="91">
        <v>391.92197055409002</v>
      </c>
      <c r="H373" s="52">
        <f t="shared" si="6"/>
        <v>199096.36104147774</v>
      </c>
      <c r="I373" s="13"/>
      <c r="L373" s="6" t="s">
        <v>2035</v>
      </c>
      <c r="M373" s="1" t="s">
        <v>2041</v>
      </c>
      <c r="N373" s="6" t="s">
        <v>7</v>
      </c>
      <c r="O373" s="6" t="s">
        <v>29</v>
      </c>
      <c r="P373" s="31" t="s">
        <v>2042</v>
      </c>
    </row>
    <row r="374" spans="1:16" ht="80">
      <c r="A374" s="8" t="s">
        <v>3642</v>
      </c>
      <c r="B374" s="5"/>
      <c r="C374" s="1" t="s">
        <v>2043</v>
      </c>
      <c r="D374" s="1" t="s">
        <v>2044</v>
      </c>
      <c r="E374" s="1" t="s">
        <v>2045</v>
      </c>
      <c r="F374" s="10" t="s">
        <v>19</v>
      </c>
      <c r="G374" s="91">
        <v>415.368752041449</v>
      </c>
      <c r="H374" s="52">
        <f t="shared" si="6"/>
        <v>211007.32603705607</v>
      </c>
      <c r="I374" s="13"/>
      <c r="L374" s="6" t="s">
        <v>2046</v>
      </c>
      <c r="M374" s="1" t="s">
        <v>2047</v>
      </c>
      <c r="N374" s="6" t="s">
        <v>7</v>
      </c>
      <c r="O374" s="6" t="s">
        <v>29</v>
      </c>
      <c r="P374" s="31" t="s">
        <v>2048</v>
      </c>
    </row>
    <row r="375" spans="1:16" ht="112">
      <c r="A375" s="8" t="s">
        <v>3642</v>
      </c>
      <c r="B375" s="5"/>
      <c r="C375" s="1" t="s">
        <v>2049</v>
      </c>
      <c r="D375" s="1" t="s">
        <v>2050</v>
      </c>
      <c r="E375" s="1" t="s">
        <v>2051</v>
      </c>
      <c r="F375" s="10" t="s">
        <v>19</v>
      </c>
      <c r="G375" s="91">
        <v>424.74746463639099</v>
      </c>
      <c r="H375" s="52">
        <f t="shared" si="6"/>
        <v>215771.71203528665</v>
      </c>
      <c r="I375" s="13"/>
      <c r="L375" s="6" t="s">
        <v>2052</v>
      </c>
      <c r="M375" s="1" t="s">
        <v>2053</v>
      </c>
      <c r="N375" s="6" t="s">
        <v>7</v>
      </c>
      <c r="O375" s="6" t="s">
        <v>29</v>
      </c>
      <c r="P375" s="31" t="s">
        <v>2054</v>
      </c>
    </row>
    <row r="376" spans="1:16" ht="80">
      <c r="A376" s="8" t="s">
        <v>3642</v>
      </c>
      <c r="B376" s="5"/>
      <c r="C376" s="1" t="s">
        <v>2055</v>
      </c>
      <c r="D376" s="1" t="s">
        <v>2056</v>
      </c>
      <c r="E376" s="1" t="s">
        <v>2057</v>
      </c>
      <c r="F376" s="10" t="s">
        <v>19</v>
      </c>
      <c r="G376" s="91">
        <v>310.57967477871199</v>
      </c>
      <c r="H376" s="52">
        <f t="shared" si="6"/>
        <v>157774.4747875857</v>
      </c>
      <c r="I376" s="13"/>
      <c r="L376" s="6" t="s">
        <v>2058</v>
      </c>
      <c r="M376" s="1" t="s">
        <v>2059</v>
      </c>
      <c r="N376" s="6" t="s">
        <v>7</v>
      </c>
      <c r="O376" s="6" t="s">
        <v>29</v>
      </c>
      <c r="P376" s="31" t="s">
        <v>2060</v>
      </c>
    </row>
    <row r="377" spans="1:16" ht="80">
      <c r="A377" s="8" t="s">
        <v>3642</v>
      </c>
      <c r="B377" s="5"/>
      <c r="C377" s="1" t="s">
        <v>2061</v>
      </c>
      <c r="D377" s="1" t="s">
        <v>2062</v>
      </c>
      <c r="E377" s="1" t="s">
        <v>2063</v>
      </c>
      <c r="F377" s="10" t="s">
        <v>4</v>
      </c>
      <c r="G377" s="91">
        <v>354.04640045912299</v>
      </c>
      <c r="H377" s="52">
        <f t="shared" si="6"/>
        <v>179855.57143323447</v>
      </c>
      <c r="I377" s="13"/>
      <c r="L377" s="6" t="s">
        <v>2064</v>
      </c>
      <c r="M377" s="1" t="s">
        <v>2065</v>
      </c>
      <c r="N377" s="6" t="s">
        <v>7</v>
      </c>
      <c r="O377" s="6" t="s">
        <v>29</v>
      </c>
      <c r="P377" s="31" t="s">
        <v>2066</v>
      </c>
    </row>
    <row r="378" spans="1:16" ht="112">
      <c r="A378" s="8" t="s">
        <v>3642</v>
      </c>
      <c r="B378" s="5"/>
      <c r="C378" s="1" t="s">
        <v>2067</v>
      </c>
      <c r="D378" s="1" t="s">
        <v>2068</v>
      </c>
      <c r="E378" s="1" t="s">
        <v>2069</v>
      </c>
      <c r="F378" s="10" t="s">
        <v>4</v>
      </c>
      <c r="G378" s="91">
        <v>370.27878764268002</v>
      </c>
      <c r="H378" s="52">
        <f t="shared" si="6"/>
        <v>188101.62412248147</v>
      </c>
      <c r="I378" s="13"/>
      <c r="L378" s="6" t="s">
        <v>2070</v>
      </c>
      <c r="M378" s="1" t="s">
        <v>2071</v>
      </c>
      <c r="N378" s="6" t="s">
        <v>7</v>
      </c>
      <c r="O378" s="6" t="s">
        <v>29</v>
      </c>
      <c r="P378" s="31" t="s">
        <v>2072</v>
      </c>
    </row>
    <row r="379" spans="1:16" ht="80">
      <c r="A379" s="8">
        <v>2022</v>
      </c>
      <c r="B379" s="5"/>
      <c r="C379" s="1" t="s">
        <v>2073</v>
      </c>
      <c r="D379" s="1" t="s">
        <v>2074</v>
      </c>
      <c r="E379" s="1" t="s">
        <v>2075</v>
      </c>
      <c r="F379" s="10" t="s">
        <v>4</v>
      </c>
      <c r="G379" s="91">
        <v>354.04640045912299</v>
      </c>
      <c r="H379" s="52">
        <f t="shared" si="6"/>
        <v>179855.57143323447</v>
      </c>
      <c r="I379" s="13"/>
      <c r="L379" s="6" t="s">
        <v>2076</v>
      </c>
      <c r="M379" s="1" t="s">
        <v>2077</v>
      </c>
      <c r="N379" s="6" t="s">
        <v>7</v>
      </c>
      <c r="O379" s="6" t="s">
        <v>29</v>
      </c>
      <c r="P379" s="31" t="s">
        <v>2078</v>
      </c>
    </row>
    <row r="380" spans="1:16" ht="112">
      <c r="A380" s="8" t="s">
        <v>3642</v>
      </c>
      <c r="B380" s="5"/>
      <c r="C380" s="1" t="s">
        <v>2079</v>
      </c>
      <c r="D380" s="1" t="s">
        <v>2080</v>
      </c>
      <c r="E380" s="1" t="s">
        <v>2081</v>
      </c>
      <c r="F380" s="10" t="s">
        <v>4</v>
      </c>
      <c r="G380" s="91">
        <v>370.27878764268002</v>
      </c>
      <c r="H380" s="52">
        <f t="shared" si="6"/>
        <v>188101.62412248147</v>
      </c>
      <c r="I380" s="13"/>
      <c r="L380" s="6" t="s">
        <v>2082</v>
      </c>
      <c r="M380" s="1" t="s">
        <v>2083</v>
      </c>
      <c r="N380" s="6" t="s">
        <v>7</v>
      </c>
      <c r="O380" s="6" t="s">
        <v>29</v>
      </c>
      <c r="P380" s="31" t="s">
        <v>2084</v>
      </c>
    </row>
    <row r="381" spans="1:16" ht="112">
      <c r="A381" s="8" t="s">
        <v>3642</v>
      </c>
      <c r="B381" s="5"/>
      <c r="C381" s="1" t="s">
        <v>2085</v>
      </c>
      <c r="D381" s="1" t="s">
        <v>2086</v>
      </c>
      <c r="E381" s="1" t="s">
        <v>2087</v>
      </c>
      <c r="F381" s="10" t="s">
        <v>4</v>
      </c>
      <c r="G381" s="91">
        <v>370.27878764268002</v>
      </c>
      <c r="H381" s="52">
        <f t="shared" si="6"/>
        <v>188101.62412248147</v>
      </c>
      <c r="I381" s="13"/>
      <c r="L381" s="6" t="s">
        <v>2088</v>
      </c>
      <c r="M381" s="1" t="s">
        <v>2089</v>
      </c>
      <c r="N381" s="6" t="s">
        <v>7</v>
      </c>
      <c r="O381" s="6" t="s">
        <v>29</v>
      </c>
      <c r="P381" s="31" t="s">
        <v>2090</v>
      </c>
    </row>
    <row r="382" spans="1:16" ht="112">
      <c r="A382" s="8" t="s">
        <v>3642</v>
      </c>
      <c r="B382" s="5"/>
      <c r="C382" s="1" t="s">
        <v>2091</v>
      </c>
      <c r="D382" s="1" t="s">
        <v>2092</v>
      </c>
      <c r="E382" s="1" t="s">
        <v>2093</v>
      </c>
      <c r="F382" s="10" t="s">
        <v>4</v>
      </c>
      <c r="G382" s="91">
        <v>887.19013951015404</v>
      </c>
      <c r="H382" s="52">
        <f t="shared" si="6"/>
        <v>450692.59087115823</v>
      </c>
      <c r="I382" s="13"/>
      <c r="L382" s="6" t="s">
        <v>2094</v>
      </c>
      <c r="M382" s="1" t="s">
        <v>2095</v>
      </c>
      <c r="N382" s="6" t="s">
        <v>7</v>
      </c>
      <c r="O382" s="6" t="s">
        <v>29</v>
      </c>
      <c r="P382" s="31" t="s">
        <v>2096</v>
      </c>
    </row>
    <row r="383" spans="1:16" ht="112">
      <c r="A383" s="8" t="s">
        <v>3642</v>
      </c>
      <c r="B383" s="5"/>
      <c r="C383" s="1" t="s">
        <v>2097</v>
      </c>
      <c r="D383" s="1" t="s">
        <v>2098</v>
      </c>
      <c r="E383" s="1" t="s">
        <v>2099</v>
      </c>
      <c r="F383" s="10" t="s">
        <v>4</v>
      </c>
      <c r="G383" s="91">
        <v>887.19013951015404</v>
      </c>
      <c r="H383" s="52">
        <f t="shared" si="6"/>
        <v>450692.59087115823</v>
      </c>
      <c r="I383" s="13"/>
      <c r="L383" s="6" t="s">
        <v>2100</v>
      </c>
      <c r="M383" s="1" t="s">
        <v>2101</v>
      </c>
      <c r="N383" s="6" t="s">
        <v>7</v>
      </c>
      <c r="O383" s="6" t="s">
        <v>29</v>
      </c>
      <c r="P383" s="31" t="s">
        <v>2102</v>
      </c>
    </row>
    <row r="384" spans="1:16" ht="112">
      <c r="A384" s="8" t="s">
        <v>3642</v>
      </c>
      <c r="B384" s="5"/>
      <c r="C384" s="1" t="s">
        <v>2103</v>
      </c>
      <c r="D384" s="1" t="s">
        <v>2104</v>
      </c>
      <c r="E384" s="1" t="s">
        <v>2105</v>
      </c>
      <c r="F384" s="10" t="s">
        <v>4</v>
      </c>
      <c r="G384" s="91">
        <v>887.19013951015404</v>
      </c>
      <c r="H384" s="52">
        <f t="shared" si="6"/>
        <v>450692.59087115823</v>
      </c>
      <c r="I384" s="13"/>
      <c r="L384" s="6" t="s">
        <v>2106</v>
      </c>
      <c r="M384" s="1" t="s">
        <v>2107</v>
      </c>
      <c r="N384" s="6" t="s">
        <v>7</v>
      </c>
      <c r="O384" s="6" t="s">
        <v>29</v>
      </c>
      <c r="P384" s="31" t="s">
        <v>2108</v>
      </c>
    </row>
    <row r="385" spans="1:16" ht="80">
      <c r="A385" s="8" t="s">
        <v>3642</v>
      </c>
      <c r="B385" s="5"/>
      <c r="C385" s="1" t="s">
        <v>2109</v>
      </c>
      <c r="D385" s="1" t="s">
        <v>2110</v>
      </c>
      <c r="E385" s="1" t="s">
        <v>2111</v>
      </c>
      <c r="F385" s="10" t="s">
        <v>54</v>
      </c>
      <c r="G385" s="91">
        <v>317.07262965213499</v>
      </c>
      <c r="H385" s="52">
        <f t="shared" si="6"/>
        <v>161072.89586328459</v>
      </c>
      <c r="I385" s="13"/>
      <c r="L385" s="6" t="s">
        <v>2112</v>
      </c>
      <c r="M385" s="1" t="s">
        <v>2113</v>
      </c>
      <c r="N385" s="6" t="s">
        <v>7</v>
      </c>
      <c r="O385" s="6" t="s">
        <v>29</v>
      </c>
      <c r="P385" s="31" t="s">
        <v>2114</v>
      </c>
    </row>
    <row r="386" spans="1:16" ht="112">
      <c r="A386" s="8" t="s">
        <v>3642</v>
      </c>
      <c r="B386" s="5"/>
      <c r="C386" s="1" t="s">
        <v>2115</v>
      </c>
      <c r="D386" s="1" t="s">
        <v>2116</v>
      </c>
      <c r="E386" s="1" t="s">
        <v>2117</v>
      </c>
      <c r="F386" s="10" t="s">
        <v>54</v>
      </c>
      <c r="G386" s="91">
        <v>332.94429712049998</v>
      </c>
      <c r="H386" s="52">
        <f t="shared" si="6"/>
        <v>169135.702937214</v>
      </c>
      <c r="I386" s="13"/>
      <c r="L386" s="6" t="s">
        <v>2118</v>
      </c>
      <c r="M386" s="1" t="s">
        <v>2119</v>
      </c>
      <c r="N386" s="6" t="s">
        <v>7</v>
      </c>
      <c r="O386" s="6" t="s">
        <v>29</v>
      </c>
      <c r="P386" s="31" t="s">
        <v>2120</v>
      </c>
    </row>
    <row r="387" spans="1:16" ht="80">
      <c r="A387" s="8" t="s">
        <v>3642</v>
      </c>
      <c r="B387" s="5"/>
      <c r="C387" s="1" t="s">
        <v>2121</v>
      </c>
      <c r="D387" s="1" t="s">
        <v>2122</v>
      </c>
      <c r="E387" s="1" t="s">
        <v>2123</v>
      </c>
      <c r="F387" s="10" t="s">
        <v>54</v>
      </c>
      <c r="G387" s="91">
        <v>317.07262965213499</v>
      </c>
      <c r="H387" s="52">
        <f t="shared" si="6"/>
        <v>161072.89586328459</v>
      </c>
      <c r="I387" s="13"/>
      <c r="L387" s="6" t="s">
        <v>2124</v>
      </c>
      <c r="M387" s="1" t="s">
        <v>2125</v>
      </c>
      <c r="N387" s="6" t="s">
        <v>7</v>
      </c>
      <c r="O387" s="6" t="s">
        <v>29</v>
      </c>
      <c r="P387" s="31" t="s">
        <v>2126</v>
      </c>
    </row>
    <row r="388" spans="1:16" ht="112">
      <c r="A388" s="8" t="s">
        <v>3642</v>
      </c>
      <c r="B388" s="5"/>
      <c r="C388" s="1" t="s">
        <v>2127</v>
      </c>
      <c r="D388" s="1" t="s">
        <v>2128</v>
      </c>
      <c r="E388" s="1" t="s">
        <v>2129</v>
      </c>
      <c r="F388" s="10" t="s">
        <v>54</v>
      </c>
      <c r="G388" s="91">
        <v>332.94429712049998</v>
      </c>
      <c r="H388" s="52">
        <f t="shared" si="6"/>
        <v>169135.702937214</v>
      </c>
      <c r="I388" s="13"/>
      <c r="L388" s="6" t="s">
        <v>2130</v>
      </c>
      <c r="M388" s="1" t="s">
        <v>2131</v>
      </c>
      <c r="N388" s="6" t="s">
        <v>7</v>
      </c>
      <c r="O388" s="6" t="s">
        <v>29</v>
      </c>
      <c r="P388" s="31" t="s">
        <v>2132</v>
      </c>
    </row>
    <row r="389" spans="1:16" ht="80">
      <c r="A389" s="8" t="s">
        <v>3642</v>
      </c>
      <c r="B389" s="5"/>
      <c r="C389" s="1" t="s">
        <v>2133</v>
      </c>
      <c r="D389" s="1" t="s">
        <v>2134</v>
      </c>
      <c r="E389" s="1" t="s">
        <v>2135</v>
      </c>
      <c r="F389" s="10" t="s">
        <v>54</v>
      </c>
      <c r="G389" s="91">
        <v>317.07262965213499</v>
      </c>
      <c r="H389" s="52">
        <f t="shared" si="6"/>
        <v>161072.89586328459</v>
      </c>
      <c r="I389" s="13"/>
      <c r="L389" s="6" t="s">
        <v>2136</v>
      </c>
      <c r="M389" s="1" t="s">
        <v>2137</v>
      </c>
      <c r="N389" s="6" t="s">
        <v>7</v>
      </c>
      <c r="O389" s="6" t="s">
        <v>29</v>
      </c>
      <c r="P389" s="31" t="s">
        <v>2138</v>
      </c>
    </row>
    <row r="390" spans="1:16" ht="128">
      <c r="A390" s="8" t="s">
        <v>3642</v>
      </c>
      <c r="B390" s="5"/>
      <c r="C390" s="1" t="s">
        <v>2139</v>
      </c>
      <c r="D390" s="1" t="s">
        <v>2140</v>
      </c>
      <c r="E390" s="1" t="s">
        <v>2141</v>
      </c>
      <c r="F390" s="10" t="s">
        <v>54</v>
      </c>
      <c r="G390" s="91">
        <v>332.94429712049998</v>
      </c>
      <c r="H390" s="52">
        <f t="shared" si="6"/>
        <v>169135.702937214</v>
      </c>
      <c r="I390" s="13"/>
      <c r="L390" s="6" t="s">
        <v>2142</v>
      </c>
      <c r="M390" s="1" t="s">
        <v>2143</v>
      </c>
      <c r="N390" s="6" t="s">
        <v>7</v>
      </c>
      <c r="O390" s="6" t="s">
        <v>29</v>
      </c>
      <c r="P390" s="31" t="s">
        <v>2144</v>
      </c>
    </row>
    <row r="391" spans="1:16" ht="80">
      <c r="A391" s="8" t="s">
        <v>3642</v>
      </c>
      <c r="B391" s="5"/>
      <c r="C391" s="1" t="s">
        <v>2145</v>
      </c>
      <c r="D391" s="1" t="s">
        <v>2146</v>
      </c>
      <c r="E391" s="1" t="s">
        <v>2147</v>
      </c>
      <c r="F391" s="10" t="s">
        <v>54</v>
      </c>
      <c r="G391" s="91">
        <v>317.07262965213499</v>
      </c>
      <c r="H391" s="52">
        <f t="shared" ref="H391:H445" si="7">G391*400*1.27</f>
        <v>161072.89586328459</v>
      </c>
      <c r="I391" s="14"/>
      <c r="J391" s="2"/>
      <c r="K391" s="2"/>
      <c r="L391" s="6" t="s">
        <v>2148</v>
      </c>
      <c r="M391" s="1" t="s">
        <v>2149</v>
      </c>
      <c r="N391" s="6" t="s">
        <v>7</v>
      </c>
      <c r="O391" s="6" t="s">
        <v>29</v>
      </c>
      <c r="P391" s="31" t="s">
        <v>2150</v>
      </c>
    </row>
    <row r="392" spans="1:16" ht="112">
      <c r="A392" s="8" t="s">
        <v>3642</v>
      </c>
      <c r="B392" s="5"/>
      <c r="C392" s="1" t="s">
        <v>2151</v>
      </c>
      <c r="D392" s="1" t="s">
        <v>2152</v>
      </c>
      <c r="E392" s="1" t="s">
        <v>2153</v>
      </c>
      <c r="F392" s="10" t="s">
        <v>54</v>
      </c>
      <c r="G392" s="91">
        <v>332.94429712049998</v>
      </c>
      <c r="H392" s="52">
        <f t="shared" si="7"/>
        <v>169135.702937214</v>
      </c>
      <c r="I392" s="14"/>
      <c r="J392" s="2"/>
      <c r="K392" s="2"/>
      <c r="L392" s="6" t="s">
        <v>2154</v>
      </c>
      <c r="M392" s="1" t="s">
        <v>2155</v>
      </c>
      <c r="N392" s="6" t="s">
        <v>7</v>
      </c>
      <c r="O392" s="6" t="s">
        <v>29</v>
      </c>
      <c r="P392" s="31" t="s">
        <v>2156</v>
      </c>
    </row>
    <row r="393" spans="1:16" ht="120.75" customHeight="1">
      <c r="A393" s="8" t="s">
        <v>3642</v>
      </c>
      <c r="B393" s="23"/>
      <c r="C393" s="22" t="s">
        <v>3512</v>
      </c>
      <c r="D393" s="22" t="s">
        <v>3513</v>
      </c>
      <c r="E393" s="22" t="s">
        <v>3514</v>
      </c>
      <c r="F393" s="22" t="s">
        <v>3112</v>
      </c>
      <c r="G393" s="93">
        <v>345.61</v>
      </c>
      <c r="H393" s="53">
        <f t="shared" si="7"/>
        <v>175569.88</v>
      </c>
      <c r="I393" s="23"/>
      <c r="J393" s="24"/>
      <c r="K393" s="68" t="s">
        <v>3641</v>
      </c>
      <c r="L393" s="20" t="s">
        <v>3515</v>
      </c>
      <c r="M393" s="22" t="s">
        <v>3516</v>
      </c>
      <c r="N393" s="22" t="s">
        <v>2801</v>
      </c>
      <c r="O393" s="22" t="s">
        <v>3317</v>
      </c>
      <c r="P393" s="74">
        <v>5903351012027</v>
      </c>
    </row>
    <row r="394" spans="1:16" ht="80">
      <c r="A394" s="8" t="s">
        <v>3642</v>
      </c>
      <c r="B394" s="5"/>
      <c r="C394" s="1" t="s">
        <v>2157</v>
      </c>
      <c r="D394" s="1" t="s">
        <v>2158</v>
      </c>
      <c r="E394" s="1" t="s">
        <v>2159</v>
      </c>
      <c r="F394" s="10" t="s">
        <v>19</v>
      </c>
      <c r="G394" s="91">
        <v>311</v>
      </c>
      <c r="H394" s="52">
        <f t="shared" si="7"/>
        <v>157988</v>
      </c>
      <c r="I394" s="14"/>
      <c r="J394" s="2"/>
      <c r="K394" s="2"/>
      <c r="L394" s="6" t="s">
        <v>2160</v>
      </c>
      <c r="M394" s="1" t="s">
        <v>2161</v>
      </c>
      <c r="N394" s="6" t="s">
        <v>7</v>
      </c>
      <c r="O394" s="6" t="s">
        <v>29</v>
      </c>
      <c r="P394" s="31" t="s">
        <v>2162</v>
      </c>
    </row>
    <row r="395" spans="1:16" ht="80">
      <c r="A395" s="8" t="s">
        <v>3642</v>
      </c>
      <c r="B395" s="5"/>
      <c r="C395" s="1" t="s">
        <v>2163</v>
      </c>
      <c r="D395" s="1" t="s">
        <v>2164</v>
      </c>
      <c r="E395" s="1" t="s">
        <v>2165</v>
      </c>
      <c r="F395" s="10" t="s">
        <v>19</v>
      </c>
      <c r="G395" s="91">
        <v>414.647312611068</v>
      </c>
      <c r="H395" s="52">
        <f t="shared" si="7"/>
        <v>210640.83480642253</v>
      </c>
      <c r="I395" s="14"/>
      <c r="J395" s="2"/>
      <c r="K395" s="2"/>
      <c r="L395" s="6" t="s">
        <v>2166</v>
      </c>
      <c r="M395" s="1" t="s">
        <v>2167</v>
      </c>
      <c r="N395" s="6" t="s">
        <v>7</v>
      </c>
      <c r="O395" s="6" t="s">
        <v>29</v>
      </c>
      <c r="P395" s="31" t="s">
        <v>2168</v>
      </c>
    </row>
    <row r="396" spans="1:16" ht="64">
      <c r="A396" s="8">
        <v>2022</v>
      </c>
      <c r="B396" s="5"/>
      <c r="C396" s="1" t="s">
        <v>2169</v>
      </c>
      <c r="D396" s="36" t="s">
        <v>2170</v>
      </c>
      <c r="E396" s="36" t="s">
        <v>2171</v>
      </c>
      <c r="F396" s="37" t="s">
        <v>54</v>
      </c>
      <c r="G396" s="91">
        <v>27.053978639260599</v>
      </c>
      <c r="H396" s="52">
        <f t="shared" si="7"/>
        <v>13743.421148744384</v>
      </c>
      <c r="I396" s="14"/>
      <c r="J396" s="2"/>
      <c r="K396" s="2"/>
      <c r="L396" s="6" t="s">
        <v>2172</v>
      </c>
      <c r="M396" s="1" t="s">
        <v>2173</v>
      </c>
      <c r="N396" s="6" t="s">
        <v>7</v>
      </c>
      <c r="O396" s="6" t="s">
        <v>248</v>
      </c>
      <c r="P396" s="31" t="s">
        <v>2174</v>
      </c>
    </row>
    <row r="397" spans="1:16" ht="64">
      <c r="A397" s="8">
        <v>2022</v>
      </c>
      <c r="B397" s="5"/>
      <c r="C397" s="1" t="s">
        <v>2175</v>
      </c>
      <c r="D397" s="36" t="s">
        <v>2176</v>
      </c>
      <c r="E397" s="36" t="s">
        <v>2177</v>
      </c>
      <c r="F397" s="37" t="s">
        <v>54</v>
      </c>
      <c r="G397" s="91">
        <v>27.053978639260599</v>
      </c>
      <c r="H397" s="52">
        <f t="shared" si="7"/>
        <v>13743.421148744384</v>
      </c>
      <c r="I397" s="14"/>
      <c r="J397" s="2"/>
      <c r="K397" s="2"/>
      <c r="L397" s="6" t="s">
        <v>2178</v>
      </c>
      <c r="M397" s="1" t="s">
        <v>2179</v>
      </c>
      <c r="N397" s="6" t="s">
        <v>7</v>
      </c>
      <c r="O397" s="6" t="s">
        <v>248</v>
      </c>
      <c r="P397" s="31" t="s">
        <v>2180</v>
      </c>
    </row>
    <row r="398" spans="1:16" ht="80">
      <c r="A398" s="8" t="s">
        <v>3642</v>
      </c>
      <c r="B398" s="7"/>
      <c r="C398" s="1" t="s">
        <v>2181</v>
      </c>
      <c r="D398" s="1" t="s">
        <v>2182</v>
      </c>
      <c r="E398" s="1" t="s">
        <v>2183</v>
      </c>
      <c r="F398" s="10" t="s">
        <v>341</v>
      </c>
      <c r="G398" s="91">
        <v>22.905701914573999</v>
      </c>
      <c r="H398" s="52">
        <f t="shared" si="7"/>
        <v>11636.096572603592</v>
      </c>
      <c r="I398" s="13"/>
      <c r="L398" s="6" t="s">
        <v>2184</v>
      </c>
      <c r="M398" s="1" t="s">
        <v>2185</v>
      </c>
      <c r="N398" s="6" t="s">
        <v>7</v>
      </c>
      <c r="O398" s="6" t="s">
        <v>130</v>
      </c>
      <c r="P398" s="31" t="s">
        <v>2186</v>
      </c>
    </row>
    <row r="399" spans="1:16" ht="80">
      <c r="A399" s="8" t="s">
        <v>3642</v>
      </c>
      <c r="B399" s="7"/>
      <c r="C399" s="1" t="s">
        <v>2187</v>
      </c>
      <c r="D399" s="1" t="s">
        <v>2188</v>
      </c>
      <c r="E399" s="1" t="s">
        <v>2189</v>
      </c>
      <c r="F399" s="10" t="s">
        <v>341</v>
      </c>
      <c r="G399" s="91">
        <v>22.905701914573999</v>
      </c>
      <c r="H399" s="52">
        <f t="shared" si="7"/>
        <v>11636.096572603592</v>
      </c>
      <c r="I399" s="13"/>
      <c r="L399" s="6" t="s">
        <v>2190</v>
      </c>
      <c r="M399" s="1" t="s">
        <v>2191</v>
      </c>
      <c r="N399" s="6" t="s">
        <v>7</v>
      </c>
      <c r="O399" s="6" t="s">
        <v>130</v>
      </c>
      <c r="P399" s="31" t="s">
        <v>2192</v>
      </c>
    </row>
    <row r="400" spans="1:16" ht="80">
      <c r="A400" s="8" t="s">
        <v>3642</v>
      </c>
      <c r="B400" s="7"/>
      <c r="C400" s="1" t="s">
        <v>2193</v>
      </c>
      <c r="D400" s="1" t="s">
        <v>2194</v>
      </c>
      <c r="E400" s="1" t="s">
        <v>2195</v>
      </c>
      <c r="F400" s="10" t="s">
        <v>341</v>
      </c>
      <c r="G400" s="91">
        <v>30.300456075972001</v>
      </c>
      <c r="H400" s="52">
        <f t="shared" si="7"/>
        <v>15392.631686593777</v>
      </c>
      <c r="I400" s="14"/>
      <c r="J400" s="2"/>
      <c r="K400" s="2"/>
      <c r="L400" s="6" t="s">
        <v>2196</v>
      </c>
      <c r="M400" s="1" t="s">
        <v>2197</v>
      </c>
      <c r="N400" s="6" t="s">
        <v>7</v>
      </c>
      <c r="O400" s="6" t="s">
        <v>130</v>
      </c>
      <c r="P400" s="31" t="s">
        <v>2198</v>
      </c>
    </row>
    <row r="401" spans="1:16" ht="80">
      <c r="A401" s="8" t="s">
        <v>3642</v>
      </c>
      <c r="B401" s="23"/>
      <c r="C401" s="22" t="s">
        <v>3517</v>
      </c>
      <c r="D401" s="22" t="s">
        <v>3518</v>
      </c>
      <c r="E401" s="22" t="s">
        <v>3519</v>
      </c>
      <c r="F401" s="22" t="s">
        <v>3112</v>
      </c>
      <c r="G401" s="90">
        <v>145.97191426459699</v>
      </c>
      <c r="H401" s="53">
        <f t="shared" si="7"/>
        <v>74153.732446415277</v>
      </c>
      <c r="I401" s="23"/>
      <c r="J401" s="24"/>
      <c r="K401" s="68" t="s">
        <v>3641</v>
      </c>
      <c r="L401" s="20" t="s">
        <v>3520</v>
      </c>
      <c r="M401" s="22" t="s">
        <v>3521</v>
      </c>
      <c r="N401" s="22" t="s">
        <v>2801</v>
      </c>
      <c r="O401" s="22" t="s">
        <v>3317</v>
      </c>
      <c r="P401" s="74" t="s">
        <v>3522</v>
      </c>
    </row>
    <row r="402" spans="1:16" ht="80">
      <c r="A402" s="8" t="s">
        <v>3642</v>
      </c>
      <c r="B402" s="5"/>
      <c r="C402" s="1" t="s">
        <v>2199</v>
      </c>
      <c r="D402" s="1" t="s">
        <v>2200</v>
      </c>
      <c r="E402" s="1" t="s">
        <v>2201</v>
      </c>
      <c r="F402" s="10" t="s">
        <v>19</v>
      </c>
      <c r="G402" s="91">
        <v>522.50250745292101</v>
      </c>
      <c r="H402" s="52">
        <f t="shared" si="7"/>
        <v>265431.27378608385</v>
      </c>
      <c r="I402" s="13"/>
      <c r="L402" s="6" t="s">
        <v>2202</v>
      </c>
      <c r="M402" s="1" t="s">
        <v>2203</v>
      </c>
      <c r="N402" s="6" t="s">
        <v>7</v>
      </c>
      <c r="O402" s="6" t="s">
        <v>8</v>
      </c>
      <c r="P402" s="31" t="s">
        <v>2204</v>
      </c>
    </row>
    <row r="403" spans="1:16" ht="80">
      <c r="A403" s="8" t="s">
        <v>3642</v>
      </c>
      <c r="B403" s="5"/>
      <c r="C403" s="1" t="s">
        <v>2205</v>
      </c>
      <c r="D403" s="1" t="s">
        <v>2206</v>
      </c>
      <c r="E403" s="1" t="s">
        <v>2207</v>
      </c>
      <c r="F403" s="10" t="s">
        <v>19</v>
      </c>
      <c r="G403" s="91">
        <v>764.54543634550396</v>
      </c>
      <c r="H403" s="52">
        <f t="shared" si="7"/>
        <v>388389.08166351606</v>
      </c>
      <c r="I403" s="13"/>
      <c r="L403" s="6" t="s">
        <v>2208</v>
      </c>
      <c r="M403" s="1" t="s">
        <v>2209</v>
      </c>
      <c r="N403" s="6" t="s">
        <v>7</v>
      </c>
      <c r="O403" s="6" t="s">
        <v>8</v>
      </c>
      <c r="P403" s="31" t="s">
        <v>2210</v>
      </c>
    </row>
    <row r="404" spans="1:16" ht="80">
      <c r="A404" s="8" t="s">
        <v>3642</v>
      </c>
      <c r="B404" s="5"/>
      <c r="C404" s="1" t="s">
        <v>2211</v>
      </c>
      <c r="D404" s="1" t="s">
        <v>2212</v>
      </c>
      <c r="E404" s="1" t="s">
        <v>2213</v>
      </c>
      <c r="F404" s="10" t="s">
        <v>19</v>
      </c>
      <c r="G404" s="91">
        <v>799.53524871895002</v>
      </c>
      <c r="H404" s="52">
        <f t="shared" si="7"/>
        <v>406163.9063492266</v>
      </c>
      <c r="I404" s="13"/>
      <c r="L404" s="6" t="s">
        <v>2214</v>
      </c>
      <c r="M404" s="1" t="s">
        <v>2215</v>
      </c>
      <c r="N404" s="6" t="s">
        <v>7</v>
      </c>
      <c r="O404" s="6" t="s">
        <v>8</v>
      </c>
      <c r="P404" s="31" t="s">
        <v>2216</v>
      </c>
    </row>
    <row r="405" spans="1:16" ht="80">
      <c r="A405" s="8" t="s">
        <v>3642</v>
      </c>
      <c r="B405" s="5"/>
      <c r="C405" s="1" t="s">
        <v>2217</v>
      </c>
      <c r="D405" s="1" t="s">
        <v>2218</v>
      </c>
      <c r="E405" s="1" t="s">
        <v>2219</v>
      </c>
      <c r="F405" s="10" t="s">
        <v>54</v>
      </c>
      <c r="G405" s="91">
        <v>203.44591936724001</v>
      </c>
      <c r="H405" s="52">
        <f t="shared" si="7"/>
        <v>103350.52703855794</v>
      </c>
      <c r="I405" s="13"/>
      <c r="L405" s="6" t="s">
        <v>2220</v>
      </c>
      <c r="M405" s="1" t="s">
        <v>2221</v>
      </c>
      <c r="N405" s="6" t="s">
        <v>7</v>
      </c>
      <c r="O405" s="6" t="s">
        <v>470</v>
      </c>
      <c r="P405" s="31" t="s">
        <v>2222</v>
      </c>
    </row>
    <row r="406" spans="1:16" ht="96">
      <c r="A406" s="8" t="s">
        <v>3642</v>
      </c>
      <c r="B406" s="7"/>
      <c r="C406" s="1" t="s">
        <v>2223</v>
      </c>
      <c r="D406" s="1" t="s">
        <v>2224</v>
      </c>
      <c r="E406" s="1" t="s">
        <v>2225</v>
      </c>
      <c r="F406" s="10" t="s">
        <v>39</v>
      </c>
      <c r="G406" s="91">
        <v>49.057881265859301</v>
      </c>
      <c r="H406" s="52">
        <f t="shared" si="7"/>
        <v>24921.403683056527</v>
      </c>
      <c r="I406" s="14"/>
      <c r="J406" s="2"/>
      <c r="K406" s="2"/>
      <c r="L406" s="6" t="s">
        <v>2226</v>
      </c>
      <c r="M406" s="1" t="s">
        <v>2227</v>
      </c>
      <c r="N406" s="6" t="s">
        <v>42</v>
      </c>
      <c r="O406" s="6" t="s">
        <v>29</v>
      </c>
      <c r="P406" s="31" t="s">
        <v>2228</v>
      </c>
    </row>
    <row r="407" spans="1:16" ht="64">
      <c r="A407" s="8" t="s">
        <v>3642</v>
      </c>
      <c r="B407" s="7"/>
      <c r="C407" s="1" t="s">
        <v>2229</v>
      </c>
      <c r="D407" s="1" t="s">
        <v>2230</v>
      </c>
      <c r="E407" s="1" t="s">
        <v>2231</v>
      </c>
      <c r="F407" s="10" t="s">
        <v>39</v>
      </c>
      <c r="G407" s="91">
        <v>2.5250380063309898</v>
      </c>
      <c r="H407" s="52">
        <f t="shared" si="7"/>
        <v>1282.7193072161429</v>
      </c>
      <c r="I407" s="14"/>
      <c r="J407" s="2"/>
      <c r="K407" s="2"/>
      <c r="L407" s="6" t="s">
        <v>2232</v>
      </c>
      <c r="M407" s="1" t="s">
        <v>2233</v>
      </c>
      <c r="N407" s="6" t="s">
        <v>7</v>
      </c>
      <c r="O407" s="6" t="s">
        <v>859</v>
      </c>
      <c r="P407" s="31" t="s">
        <v>2234</v>
      </c>
    </row>
    <row r="408" spans="1:16" ht="64">
      <c r="A408" s="8" t="s">
        <v>3642</v>
      </c>
      <c r="B408" s="7"/>
      <c r="C408" s="1" t="s">
        <v>2235</v>
      </c>
      <c r="D408" s="1" t="s">
        <v>2236</v>
      </c>
      <c r="E408" s="1" t="s">
        <v>2237</v>
      </c>
      <c r="F408" s="10" t="s">
        <v>39</v>
      </c>
      <c r="G408" s="91">
        <v>2.5250380063309898</v>
      </c>
      <c r="H408" s="52">
        <f t="shared" si="7"/>
        <v>1282.7193072161429</v>
      </c>
      <c r="I408" s="14"/>
      <c r="J408" s="2"/>
      <c r="K408" s="2"/>
      <c r="L408" s="6" t="s">
        <v>2238</v>
      </c>
      <c r="M408" s="1" t="s">
        <v>2239</v>
      </c>
      <c r="N408" s="6" t="s">
        <v>7</v>
      </c>
      <c r="O408" s="6" t="s">
        <v>859</v>
      </c>
      <c r="P408" s="31" t="s">
        <v>2240</v>
      </c>
    </row>
    <row r="409" spans="1:16" ht="80">
      <c r="A409" s="8" t="s">
        <v>3642</v>
      </c>
      <c r="B409" s="7"/>
      <c r="C409" s="1" t="s">
        <v>2241</v>
      </c>
      <c r="D409" s="1" t="s">
        <v>2242</v>
      </c>
      <c r="E409" s="1" t="s">
        <v>2243</v>
      </c>
      <c r="F409" s="10" t="s">
        <v>153</v>
      </c>
      <c r="G409" s="91">
        <v>12.4448301740599</v>
      </c>
      <c r="H409" s="52">
        <f t="shared" si="7"/>
        <v>6321.9737284224293</v>
      </c>
      <c r="I409" s="13"/>
      <c r="L409" s="6" t="s">
        <v>2244</v>
      </c>
      <c r="M409" s="1" t="s">
        <v>2245</v>
      </c>
      <c r="N409" s="6" t="s">
        <v>7</v>
      </c>
      <c r="O409" s="6" t="s">
        <v>130</v>
      </c>
      <c r="P409" s="31" t="s">
        <v>2246</v>
      </c>
    </row>
    <row r="410" spans="1:16" ht="80">
      <c r="A410" s="8" t="s">
        <v>3642</v>
      </c>
      <c r="B410" s="7"/>
      <c r="C410" s="1" t="s">
        <v>2247</v>
      </c>
      <c r="D410" s="1" t="s">
        <v>2248</v>
      </c>
      <c r="E410" s="1" t="s">
        <v>2249</v>
      </c>
      <c r="F410" s="10" t="s">
        <v>153</v>
      </c>
      <c r="G410" s="91">
        <v>12.4448301740599</v>
      </c>
      <c r="H410" s="52">
        <f t="shared" si="7"/>
        <v>6321.9737284224293</v>
      </c>
      <c r="I410" s="13"/>
      <c r="L410" s="6" t="s">
        <v>2250</v>
      </c>
      <c r="M410" s="1" t="s">
        <v>2251</v>
      </c>
      <c r="N410" s="6" t="s">
        <v>7</v>
      </c>
      <c r="O410" s="6" t="s">
        <v>130</v>
      </c>
      <c r="P410" s="31" t="s">
        <v>2252</v>
      </c>
    </row>
    <row r="411" spans="1:16" ht="96">
      <c r="A411" s="8" t="s">
        <v>3642</v>
      </c>
      <c r="B411" s="7"/>
      <c r="C411" s="1" t="s">
        <v>2253</v>
      </c>
      <c r="D411" s="1" t="s">
        <v>2254</v>
      </c>
      <c r="E411" s="1" t="s">
        <v>2255</v>
      </c>
      <c r="F411" s="10" t="s">
        <v>341</v>
      </c>
      <c r="G411" s="91">
        <v>71.963583180433304</v>
      </c>
      <c r="H411" s="52">
        <f t="shared" si="7"/>
        <v>36557.500255660118</v>
      </c>
      <c r="I411" s="14"/>
      <c r="J411" s="2"/>
      <c r="K411" s="2"/>
      <c r="L411" s="6" t="s">
        <v>2256</v>
      </c>
      <c r="M411" s="1" t="s">
        <v>2257</v>
      </c>
      <c r="N411" s="6" t="s">
        <v>7</v>
      </c>
      <c r="O411" s="6" t="s">
        <v>29</v>
      </c>
      <c r="P411" s="31" t="s">
        <v>2258</v>
      </c>
    </row>
    <row r="412" spans="1:16" ht="96">
      <c r="A412" s="8" t="s">
        <v>3642</v>
      </c>
      <c r="B412" s="7"/>
      <c r="C412" s="1" t="s">
        <v>2259</v>
      </c>
      <c r="D412" s="1" t="s">
        <v>2260</v>
      </c>
      <c r="E412" s="1" t="s">
        <v>2261</v>
      </c>
      <c r="F412" s="10" t="s">
        <v>341</v>
      </c>
      <c r="G412" s="91">
        <v>71.963583180433304</v>
      </c>
      <c r="H412" s="52">
        <f t="shared" si="7"/>
        <v>36557.500255660118</v>
      </c>
      <c r="I412" s="14"/>
      <c r="J412" s="2"/>
      <c r="K412" s="2"/>
      <c r="L412" s="6" t="s">
        <v>2262</v>
      </c>
      <c r="M412" s="1" t="s">
        <v>2263</v>
      </c>
      <c r="N412" s="6" t="s">
        <v>7</v>
      </c>
      <c r="O412" s="6" t="s">
        <v>29</v>
      </c>
      <c r="P412" s="31" t="s">
        <v>2264</v>
      </c>
    </row>
    <row r="413" spans="1:16" ht="96">
      <c r="A413" s="8" t="s">
        <v>3642</v>
      </c>
      <c r="B413" s="7"/>
      <c r="C413" s="1" t="s">
        <v>2265</v>
      </c>
      <c r="D413" s="1" t="s">
        <v>2266</v>
      </c>
      <c r="E413" s="1" t="s">
        <v>2267</v>
      </c>
      <c r="F413" s="10" t="s">
        <v>4</v>
      </c>
      <c r="G413" s="91">
        <v>58.616953718398101</v>
      </c>
      <c r="H413" s="52">
        <f t="shared" si="7"/>
        <v>29777.412488946236</v>
      </c>
      <c r="I413" s="14"/>
      <c r="J413" s="2"/>
      <c r="K413" s="2"/>
      <c r="L413" s="6" t="s">
        <v>2268</v>
      </c>
      <c r="M413" s="1" t="s">
        <v>2269</v>
      </c>
      <c r="N413" s="6" t="s">
        <v>210</v>
      </c>
      <c r="O413" s="6" t="s">
        <v>29</v>
      </c>
      <c r="P413" s="31" t="s">
        <v>2270</v>
      </c>
    </row>
    <row r="414" spans="1:16" ht="112">
      <c r="A414" s="8" t="s">
        <v>3642</v>
      </c>
      <c r="B414" s="7"/>
      <c r="C414" s="1" t="s">
        <v>2271</v>
      </c>
      <c r="D414" s="1" t="s">
        <v>2272</v>
      </c>
      <c r="E414" s="1" t="s">
        <v>2273</v>
      </c>
      <c r="F414" s="10" t="s">
        <v>39</v>
      </c>
      <c r="G414" s="91">
        <v>50.861479841810002</v>
      </c>
      <c r="H414" s="52">
        <f t="shared" si="7"/>
        <v>25837.631759639484</v>
      </c>
      <c r="I414" s="13"/>
      <c r="L414" s="6" t="s">
        <v>2274</v>
      </c>
      <c r="M414" s="1" t="s">
        <v>2275</v>
      </c>
      <c r="N414" s="6" t="s">
        <v>210</v>
      </c>
      <c r="O414" s="6" t="s">
        <v>29</v>
      </c>
      <c r="P414" s="31" t="s">
        <v>2276</v>
      </c>
    </row>
    <row r="415" spans="1:16" ht="112">
      <c r="A415" s="8" t="s">
        <v>3642</v>
      </c>
      <c r="B415" s="7"/>
      <c r="C415" s="1" t="s">
        <v>2277</v>
      </c>
      <c r="D415" s="1" t="s">
        <v>2278</v>
      </c>
      <c r="E415" s="1" t="s">
        <v>2279</v>
      </c>
      <c r="F415" s="10" t="s">
        <v>39</v>
      </c>
      <c r="G415" s="91">
        <v>50.861479841810002</v>
      </c>
      <c r="H415" s="52">
        <f t="shared" si="7"/>
        <v>25837.631759639484</v>
      </c>
      <c r="I415" s="13"/>
      <c r="L415" s="6" t="s">
        <v>2280</v>
      </c>
      <c r="M415" s="1" t="s">
        <v>2281</v>
      </c>
      <c r="N415" s="6" t="s">
        <v>210</v>
      </c>
      <c r="O415" s="6" t="s">
        <v>29</v>
      </c>
      <c r="P415" s="31" t="s">
        <v>2282</v>
      </c>
    </row>
    <row r="416" spans="1:16" ht="112">
      <c r="A416" s="8">
        <v>2022</v>
      </c>
      <c r="B416" s="5"/>
      <c r="C416" s="1" t="s">
        <v>2283</v>
      </c>
      <c r="D416" s="1" t="s">
        <v>2284</v>
      </c>
      <c r="E416" s="1" t="s">
        <v>2285</v>
      </c>
      <c r="F416" s="10" t="s">
        <v>19</v>
      </c>
      <c r="G416" s="91">
        <v>99.017561819693896</v>
      </c>
      <c r="H416" s="52">
        <f t="shared" si="7"/>
        <v>50300.9214044045</v>
      </c>
      <c r="I416" s="14"/>
      <c r="J416" s="2"/>
      <c r="K416" s="2"/>
      <c r="L416" s="6" t="s">
        <v>2286</v>
      </c>
      <c r="M416" s="1" t="s">
        <v>2287</v>
      </c>
      <c r="N416" s="6" t="s">
        <v>7</v>
      </c>
      <c r="O416" s="6" t="s">
        <v>248</v>
      </c>
      <c r="P416" s="31" t="s">
        <v>2288</v>
      </c>
    </row>
    <row r="417" spans="1:16" ht="80">
      <c r="A417" s="8" t="s">
        <v>3642</v>
      </c>
      <c r="B417" s="5"/>
      <c r="C417" s="1" t="s">
        <v>2289</v>
      </c>
      <c r="D417" s="1" t="s">
        <v>2290</v>
      </c>
      <c r="E417" s="1" t="s">
        <v>2291</v>
      </c>
      <c r="F417" s="10" t="s">
        <v>4</v>
      </c>
      <c r="G417" s="91">
        <v>94.508565379817199</v>
      </c>
      <c r="H417" s="52">
        <f t="shared" si="7"/>
        <v>48010.351212947135</v>
      </c>
      <c r="I417" s="13"/>
      <c r="L417" s="6" t="s">
        <v>2292</v>
      </c>
      <c r="M417" s="1" t="s">
        <v>2293</v>
      </c>
      <c r="N417" s="6" t="s">
        <v>7</v>
      </c>
      <c r="O417" s="6" t="s">
        <v>29</v>
      </c>
      <c r="P417" s="31" t="s">
        <v>2294</v>
      </c>
    </row>
    <row r="418" spans="1:16" ht="80">
      <c r="A418" s="8">
        <v>2022</v>
      </c>
      <c r="B418" s="5"/>
      <c r="C418" s="1" t="s">
        <v>2295</v>
      </c>
      <c r="D418" s="1" t="s">
        <v>2296</v>
      </c>
      <c r="E418" s="1" t="s">
        <v>2297</v>
      </c>
      <c r="F418" s="10" t="s">
        <v>4</v>
      </c>
      <c r="G418" s="91">
        <v>122.825063022243</v>
      </c>
      <c r="H418" s="52">
        <f t="shared" si="7"/>
        <v>62395.132015299445</v>
      </c>
      <c r="I418" s="13"/>
      <c r="L418" s="6" t="s">
        <v>2298</v>
      </c>
      <c r="M418" s="1" t="s">
        <v>2299</v>
      </c>
      <c r="N418" s="6" t="s">
        <v>7</v>
      </c>
      <c r="O418" s="6" t="s">
        <v>29</v>
      </c>
      <c r="P418" s="31" t="s">
        <v>2300</v>
      </c>
    </row>
    <row r="419" spans="1:16" ht="80">
      <c r="A419" s="8" t="s">
        <v>3642</v>
      </c>
      <c r="B419" s="5"/>
      <c r="C419" s="1" t="s">
        <v>2301</v>
      </c>
      <c r="D419" s="1" t="s">
        <v>2302</v>
      </c>
      <c r="E419" s="1" t="s">
        <v>2303</v>
      </c>
      <c r="F419" s="10" t="s">
        <v>19</v>
      </c>
      <c r="G419" s="91">
        <v>450.71928413008197</v>
      </c>
      <c r="H419" s="52">
        <f t="shared" si="7"/>
        <v>228965.39633808163</v>
      </c>
      <c r="I419" s="14"/>
      <c r="J419" s="2"/>
      <c r="K419" s="2"/>
      <c r="L419" s="6" t="s">
        <v>2304</v>
      </c>
      <c r="M419" s="1" t="s">
        <v>2305</v>
      </c>
      <c r="N419" s="6" t="s">
        <v>7</v>
      </c>
      <c r="O419" s="6" t="s">
        <v>29</v>
      </c>
      <c r="P419" s="31" t="s">
        <v>2306</v>
      </c>
    </row>
    <row r="420" spans="1:16" ht="80">
      <c r="A420" s="8" t="s">
        <v>3642</v>
      </c>
      <c r="B420" s="5"/>
      <c r="C420" s="1" t="s">
        <v>2307</v>
      </c>
      <c r="D420" s="1" t="s">
        <v>2308</v>
      </c>
      <c r="E420" s="1" t="s">
        <v>2309</v>
      </c>
      <c r="F420" s="10" t="s">
        <v>19</v>
      </c>
      <c r="G420" s="91">
        <v>696.91048974735497</v>
      </c>
      <c r="H420" s="52">
        <f t="shared" si="7"/>
        <v>354030.52879165637</v>
      </c>
      <c r="I420" s="14"/>
      <c r="J420" s="2"/>
      <c r="K420" s="2"/>
      <c r="L420" s="6" t="s">
        <v>2310</v>
      </c>
      <c r="M420" s="1" t="s">
        <v>2311</v>
      </c>
      <c r="N420" s="6" t="s">
        <v>7</v>
      </c>
      <c r="O420" s="6" t="s">
        <v>29</v>
      </c>
      <c r="P420" s="31" t="s">
        <v>2312</v>
      </c>
    </row>
    <row r="421" spans="1:16" ht="80">
      <c r="A421" s="8" t="s">
        <v>3642</v>
      </c>
      <c r="B421" s="5"/>
      <c r="C421" s="1" t="s">
        <v>2313</v>
      </c>
      <c r="D421" s="1" t="s">
        <v>2314</v>
      </c>
      <c r="E421" s="1" t="s">
        <v>2315</v>
      </c>
      <c r="F421" s="10" t="s">
        <v>54</v>
      </c>
      <c r="G421" s="91">
        <v>185.59029346532799</v>
      </c>
      <c r="H421" s="52">
        <f t="shared" si="7"/>
        <v>94279.869080386619</v>
      </c>
      <c r="I421" s="14"/>
      <c r="J421" s="2"/>
      <c r="K421" s="2"/>
      <c r="L421" s="6" t="s">
        <v>2316</v>
      </c>
      <c r="M421" s="1" t="s">
        <v>2317</v>
      </c>
      <c r="N421" s="6" t="s">
        <v>7</v>
      </c>
      <c r="O421" s="6" t="s">
        <v>29</v>
      </c>
      <c r="P421" s="31" t="s">
        <v>2318</v>
      </c>
    </row>
    <row r="422" spans="1:16" ht="80">
      <c r="A422" s="8" t="s">
        <v>3642</v>
      </c>
      <c r="B422" s="5"/>
      <c r="C422" s="1" t="s">
        <v>2319</v>
      </c>
      <c r="D422" s="1" t="s">
        <v>2320</v>
      </c>
      <c r="E422" s="1" t="s">
        <v>2321</v>
      </c>
      <c r="F422" s="10" t="s">
        <v>4</v>
      </c>
      <c r="G422" s="91">
        <v>411.94191474714199</v>
      </c>
      <c r="H422" s="52">
        <f t="shared" si="7"/>
        <v>209266.49269154813</v>
      </c>
      <c r="I422" s="13"/>
      <c r="L422" s="6" t="s">
        <v>2322</v>
      </c>
      <c r="M422" s="1" t="s">
        <v>2323</v>
      </c>
      <c r="N422" s="6" t="s">
        <v>7</v>
      </c>
      <c r="O422" s="6" t="s">
        <v>8</v>
      </c>
      <c r="P422" s="31" t="s">
        <v>2324</v>
      </c>
    </row>
    <row r="423" spans="1:16" ht="80">
      <c r="A423" s="8" t="s">
        <v>3642</v>
      </c>
      <c r="B423" s="5"/>
      <c r="C423" s="1" t="s">
        <v>2325</v>
      </c>
      <c r="D423" s="1" t="s">
        <v>2326</v>
      </c>
      <c r="E423" s="1" t="s">
        <v>2327</v>
      </c>
      <c r="F423" s="10" t="s">
        <v>4</v>
      </c>
      <c r="G423" s="91">
        <v>737.491457706245</v>
      </c>
      <c r="H423" s="52">
        <f t="shared" si="7"/>
        <v>374645.66051477246</v>
      </c>
      <c r="I423" s="13"/>
      <c r="L423" s="6" t="s">
        <v>2328</v>
      </c>
      <c r="M423" s="1" t="s">
        <v>2329</v>
      </c>
      <c r="N423" s="6" t="s">
        <v>7</v>
      </c>
      <c r="O423" s="6" t="s">
        <v>8</v>
      </c>
      <c r="P423" s="31" t="s">
        <v>2330</v>
      </c>
    </row>
    <row r="424" spans="1:16" ht="80">
      <c r="A424" s="8" t="s">
        <v>3642</v>
      </c>
      <c r="B424" s="5"/>
      <c r="C424" s="1" t="s">
        <v>2331</v>
      </c>
      <c r="D424" s="1" t="s">
        <v>2332</v>
      </c>
      <c r="E424" s="1" t="s">
        <v>2333</v>
      </c>
      <c r="F424" s="10" t="s">
        <v>4</v>
      </c>
      <c r="G424" s="91">
        <v>1126.7080303964101</v>
      </c>
      <c r="H424" s="52">
        <f t="shared" si="7"/>
        <v>572367.67944137636</v>
      </c>
      <c r="I424" s="13"/>
      <c r="L424" s="6" t="s">
        <v>2334</v>
      </c>
      <c r="M424" s="1" t="s">
        <v>2335</v>
      </c>
      <c r="N424" s="6" t="s">
        <v>7</v>
      </c>
      <c r="O424" s="6" t="s">
        <v>8</v>
      </c>
      <c r="P424" s="31" t="s">
        <v>2336</v>
      </c>
    </row>
    <row r="425" spans="1:16" ht="80">
      <c r="A425" s="8" t="s">
        <v>3642</v>
      </c>
      <c r="B425" s="5"/>
      <c r="C425" s="1" t="s">
        <v>2337</v>
      </c>
      <c r="D425" s="1" t="s">
        <v>2338</v>
      </c>
      <c r="E425" s="1" t="s">
        <v>2339</v>
      </c>
      <c r="F425" s="10" t="s">
        <v>19</v>
      </c>
      <c r="G425" s="91">
        <v>411.76155488954703</v>
      </c>
      <c r="H425" s="52">
        <f t="shared" si="7"/>
        <v>209174.86988388991</v>
      </c>
      <c r="I425" s="13"/>
      <c r="L425" s="6" t="s">
        <v>2340</v>
      </c>
      <c r="M425" s="1" t="s">
        <v>2341</v>
      </c>
      <c r="N425" s="6" t="s">
        <v>7</v>
      </c>
      <c r="O425" s="6" t="s">
        <v>8</v>
      </c>
      <c r="P425" s="31" t="s">
        <v>2342</v>
      </c>
    </row>
    <row r="426" spans="1:16" ht="80">
      <c r="A426" s="8">
        <v>2022</v>
      </c>
      <c r="B426" s="5"/>
      <c r="C426" s="1" t="s">
        <v>2343</v>
      </c>
      <c r="D426" s="1" t="s">
        <v>2344</v>
      </c>
      <c r="E426" s="1" t="s">
        <v>2345</v>
      </c>
      <c r="F426" s="10" t="s">
        <v>19</v>
      </c>
      <c r="G426" s="91">
        <v>737.67181756384002</v>
      </c>
      <c r="H426" s="52">
        <f t="shared" si="7"/>
        <v>374737.28332243074</v>
      </c>
      <c r="I426" s="13"/>
      <c r="L426" s="6" t="s">
        <v>2346</v>
      </c>
      <c r="M426" s="1" t="s">
        <v>2347</v>
      </c>
      <c r="N426" s="6" t="s">
        <v>7</v>
      </c>
      <c r="O426" s="6" t="s">
        <v>8</v>
      </c>
      <c r="P426" s="31" t="s">
        <v>2348</v>
      </c>
    </row>
    <row r="427" spans="1:16" ht="80">
      <c r="A427" s="8" t="s">
        <v>3642</v>
      </c>
      <c r="B427" s="5"/>
      <c r="C427" s="1" t="s">
        <v>2349</v>
      </c>
      <c r="D427" s="1" t="s">
        <v>2350</v>
      </c>
      <c r="E427" s="1" t="s">
        <v>2351</v>
      </c>
      <c r="F427" s="10" t="s">
        <v>19</v>
      </c>
      <c r="G427" s="91">
        <v>1126.7080303964101</v>
      </c>
      <c r="H427" s="52">
        <f t="shared" si="7"/>
        <v>572367.67944137636</v>
      </c>
      <c r="I427" s="13"/>
      <c r="L427" s="6" t="s">
        <v>2352</v>
      </c>
      <c r="M427" s="1" t="s">
        <v>2353</v>
      </c>
      <c r="N427" s="6" t="s">
        <v>7</v>
      </c>
      <c r="O427" s="6" t="s">
        <v>8</v>
      </c>
      <c r="P427" s="31" t="s">
        <v>2354</v>
      </c>
    </row>
    <row r="428" spans="1:16" ht="80">
      <c r="A428" s="8" t="s">
        <v>3642</v>
      </c>
      <c r="B428" s="5"/>
      <c r="C428" s="1" t="s">
        <v>2355</v>
      </c>
      <c r="D428" s="1" t="s">
        <v>2356</v>
      </c>
      <c r="E428" s="1" t="s">
        <v>2357</v>
      </c>
      <c r="F428" s="10" t="s">
        <v>153</v>
      </c>
      <c r="G428" s="91">
        <v>104.067637832356</v>
      </c>
      <c r="H428" s="52">
        <f t="shared" si="7"/>
        <v>52866.360018836844</v>
      </c>
      <c r="I428" s="13"/>
      <c r="L428" s="6" t="s">
        <v>2358</v>
      </c>
      <c r="M428" s="1" t="s">
        <v>2359</v>
      </c>
      <c r="N428" s="6" t="s">
        <v>7</v>
      </c>
      <c r="O428" s="6" t="s">
        <v>130</v>
      </c>
      <c r="P428" s="31" t="s">
        <v>2360</v>
      </c>
    </row>
    <row r="429" spans="1:16" ht="80">
      <c r="A429" s="8" t="s">
        <v>3642</v>
      </c>
      <c r="B429" s="5"/>
      <c r="C429" s="1" t="s">
        <v>2361</v>
      </c>
      <c r="D429" s="1" t="s">
        <v>2362</v>
      </c>
      <c r="E429" s="1" t="s">
        <v>2363</v>
      </c>
      <c r="F429" s="10" t="s">
        <v>153</v>
      </c>
      <c r="G429" s="91">
        <v>210.11923409825701</v>
      </c>
      <c r="H429" s="52">
        <f t="shared" si="7"/>
        <v>106740.57092191456</v>
      </c>
      <c r="I429" s="13"/>
      <c r="L429" s="6" t="s">
        <v>2364</v>
      </c>
      <c r="M429" s="1" t="s">
        <v>2365</v>
      </c>
      <c r="N429" s="6" t="s">
        <v>7</v>
      </c>
      <c r="O429" s="6" t="s">
        <v>130</v>
      </c>
      <c r="P429" s="31" t="s">
        <v>2366</v>
      </c>
    </row>
    <row r="430" spans="1:16" ht="96">
      <c r="A430" s="8" t="s">
        <v>3642</v>
      </c>
      <c r="B430" s="5"/>
      <c r="C430" s="1" t="s">
        <v>2367</v>
      </c>
      <c r="D430" s="1" t="s">
        <v>2368</v>
      </c>
      <c r="E430" s="1" t="s">
        <v>2369</v>
      </c>
      <c r="F430" s="10" t="s">
        <v>19</v>
      </c>
      <c r="G430" s="91">
        <v>210.11923409825701</v>
      </c>
      <c r="H430" s="52">
        <f t="shared" si="7"/>
        <v>106740.57092191456</v>
      </c>
      <c r="I430" s="13"/>
      <c r="L430" s="6" t="s">
        <v>2370</v>
      </c>
      <c r="M430" s="1" t="s">
        <v>2371</v>
      </c>
      <c r="N430" s="6" t="s">
        <v>7</v>
      </c>
      <c r="O430" s="6" t="s">
        <v>29</v>
      </c>
      <c r="P430" s="31" t="s">
        <v>2372</v>
      </c>
    </row>
    <row r="431" spans="1:16" ht="96">
      <c r="A431" s="8" t="s">
        <v>3642</v>
      </c>
      <c r="B431" s="5"/>
      <c r="C431" s="1" t="s">
        <v>2373</v>
      </c>
      <c r="D431" s="1" t="s">
        <v>2374</v>
      </c>
      <c r="E431" s="1" t="s">
        <v>2375</v>
      </c>
      <c r="F431" s="10" t="s">
        <v>19</v>
      </c>
      <c r="G431" s="91">
        <v>339.43725199392401</v>
      </c>
      <c r="H431" s="52">
        <f t="shared" si="7"/>
        <v>172434.12401291341</v>
      </c>
      <c r="I431" s="13"/>
      <c r="L431" s="6" t="s">
        <v>2376</v>
      </c>
      <c r="M431" s="1" t="s">
        <v>2377</v>
      </c>
      <c r="N431" s="6" t="s">
        <v>7</v>
      </c>
      <c r="O431" s="6" t="s">
        <v>29</v>
      </c>
      <c r="P431" s="31" t="s">
        <v>2378</v>
      </c>
    </row>
    <row r="432" spans="1:16" ht="96">
      <c r="A432" s="8" t="s">
        <v>3642</v>
      </c>
      <c r="B432" s="5"/>
      <c r="C432" s="1" t="s">
        <v>2379</v>
      </c>
      <c r="D432" s="1" t="s">
        <v>2380</v>
      </c>
      <c r="E432" s="1" t="s">
        <v>2381</v>
      </c>
      <c r="F432" s="10" t="s">
        <v>19</v>
      </c>
      <c r="G432" s="91">
        <v>210.11923409825701</v>
      </c>
      <c r="H432" s="52">
        <f t="shared" si="7"/>
        <v>106740.57092191456</v>
      </c>
      <c r="I432" s="13"/>
      <c r="L432" s="6" t="s">
        <v>2382</v>
      </c>
      <c r="M432" s="1" t="s">
        <v>2383</v>
      </c>
      <c r="N432" s="6" t="s">
        <v>7</v>
      </c>
      <c r="O432" s="6" t="s">
        <v>29</v>
      </c>
      <c r="P432" s="31" t="s">
        <v>2384</v>
      </c>
    </row>
    <row r="433" spans="1:16" ht="96">
      <c r="A433" s="8" t="s">
        <v>3642</v>
      </c>
      <c r="B433" s="5"/>
      <c r="C433" s="1" t="s">
        <v>2385</v>
      </c>
      <c r="D433" s="1" t="s">
        <v>2386</v>
      </c>
      <c r="E433" s="1" t="s">
        <v>2387</v>
      </c>
      <c r="F433" s="10" t="s">
        <v>19</v>
      </c>
      <c r="G433" s="91">
        <v>339.43725199392401</v>
      </c>
      <c r="H433" s="52">
        <f t="shared" si="7"/>
        <v>172434.12401291341</v>
      </c>
      <c r="I433" s="13"/>
      <c r="L433" s="6" t="s">
        <v>2388</v>
      </c>
      <c r="M433" s="1" t="s">
        <v>2389</v>
      </c>
      <c r="N433" s="6" t="s">
        <v>7</v>
      </c>
      <c r="O433" s="6" t="s">
        <v>29</v>
      </c>
      <c r="P433" s="31" t="s">
        <v>2390</v>
      </c>
    </row>
    <row r="434" spans="1:16" ht="80">
      <c r="A434" s="8" t="s">
        <v>3642</v>
      </c>
      <c r="B434" s="5"/>
      <c r="C434" s="1" t="s">
        <v>2391</v>
      </c>
      <c r="D434" s="1" t="s">
        <v>2392</v>
      </c>
      <c r="E434" s="1" t="s">
        <v>2393</v>
      </c>
      <c r="F434" s="10" t="s">
        <v>19</v>
      </c>
      <c r="G434" s="91">
        <v>74.849340901954406</v>
      </c>
      <c r="H434" s="52">
        <f t="shared" si="7"/>
        <v>38023.465178192833</v>
      </c>
      <c r="I434" s="13"/>
      <c r="L434" s="6" t="s">
        <v>2394</v>
      </c>
      <c r="M434" s="1" t="s">
        <v>2395</v>
      </c>
      <c r="N434" s="6" t="s">
        <v>7</v>
      </c>
      <c r="O434" s="6" t="s">
        <v>130</v>
      </c>
      <c r="P434" s="31" t="s">
        <v>2396</v>
      </c>
    </row>
    <row r="435" spans="1:16" ht="80">
      <c r="A435" s="8" t="s">
        <v>3642</v>
      </c>
      <c r="B435" s="5"/>
      <c r="C435" s="1" t="s">
        <v>2397</v>
      </c>
      <c r="D435" s="1" t="s">
        <v>2398</v>
      </c>
      <c r="E435" s="1" t="s">
        <v>2399</v>
      </c>
      <c r="F435" s="10" t="s">
        <v>19</v>
      </c>
      <c r="G435" s="91">
        <v>316.351190221754</v>
      </c>
      <c r="H435" s="52">
        <f t="shared" si="7"/>
        <v>160706.40463265104</v>
      </c>
      <c r="I435" s="13"/>
      <c r="L435" s="6" t="s">
        <v>2400</v>
      </c>
      <c r="M435" s="1" t="s">
        <v>2401</v>
      </c>
      <c r="N435" s="6" t="s">
        <v>7</v>
      </c>
      <c r="O435" s="6" t="s">
        <v>130</v>
      </c>
      <c r="P435" s="31" t="s">
        <v>2402</v>
      </c>
    </row>
    <row r="436" spans="1:16" ht="80">
      <c r="A436" s="8" t="s">
        <v>3642</v>
      </c>
      <c r="B436" s="5"/>
      <c r="C436" s="1" t="s">
        <v>2403</v>
      </c>
      <c r="D436" s="1" t="s">
        <v>2404</v>
      </c>
      <c r="E436" s="1" t="s">
        <v>2405</v>
      </c>
      <c r="F436" s="11" t="s">
        <v>54</v>
      </c>
      <c r="G436" s="91">
        <v>68</v>
      </c>
      <c r="H436" s="52">
        <f t="shared" si="7"/>
        <v>34544</v>
      </c>
      <c r="I436" s="14"/>
      <c r="J436" s="2"/>
      <c r="K436" s="2"/>
      <c r="L436" s="6" t="s">
        <v>2406</v>
      </c>
      <c r="M436" s="1" t="s">
        <v>2407</v>
      </c>
      <c r="N436" s="6" t="s">
        <v>7</v>
      </c>
      <c r="O436" s="6" t="s">
        <v>29</v>
      </c>
      <c r="P436" s="31" t="s">
        <v>2408</v>
      </c>
    </row>
    <row r="437" spans="1:16" ht="80">
      <c r="A437" s="8" t="s">
        <v>3642</v>
      </c>
      <c r="B437" s="5"/>
      <c r="C437" s="1" t="s">
        <v>2409</v>
      </c>
      <c r="D437" s="1" t="s">
        <v>2410</v>
      </c>
      <c r="E437" s="1" t="s">
        <v>2411</v>
      </c>
      <c r="F437" s="11" t="s">
        <v>54</v>
      </c>
      <c r="G437" s="91">
        <v>68</v>
      </c>
      <c r="H437" s="52">
        <f t="shared" si="7"/>
        <v>34544</v>
      </c>
      <c r="I437" s="14"/>
      <c r="J437" s="2"/>
      <c r="K437" s="2"/>
      <c r="L437" s="6" t="s">
        <v>2412</v>
      </c>
      <c r="M437" s="1" t="s">
        <v>2413</v>
      </c>
      <c r="N437" s="6" t="s">
        <v>7</v>
      </c>
      <c r="O437" s="6" t="s">
        <v>29</v>
      </c>
      <c r="P437" s="31" t="s">
        <v>2414</v>
      </c>
    </row>
    <row r="438" spans="1:16" ht="80">
      <c r="A438" s="8" t="s">
        <v>3642</v>
      </c>
      <c r="B438" s="5"/>
      <c r="C438" s="1" t="s">
        <v>2415</v>
      </c>
      <c r="D438" s="1" t="s">
        <v>2416</v>
      </c>
      <c r="E438" s="1" t="s">
        <v>2417</v>
      </c>
      <c r="F438" s="11" t="s">
        <v>54</v>
      </c>
      <c r="G438" s="91">
        <v>94</v>
      </c>
      <c r="H438" s="52">
        <f t="shared" si="7"/>
        <v>47752</v>
      </c>
      <c r="I438" s="14"/>
      <c r="J438" s="2"/>
      <c r="K438" s="2"/>
      <c r="L438" s="6" t="s">
        <v>2418</v>
      </c>
      <c r="M438" s="1" t="s">
        <v>2419</v>
      </c>
      <c r="N438" s="6" t="s">
        <v>7</v>
      </c>
      <c r="O438" s="6" t="s">
        <v>29</v>
      </c>
      <c r="P438" s="31" t="s">
        <v>2420</v>
      </c>
    </row>
    <row r="439" spans="1:16" ht="80">
      <c r="A439" s="8" t="s">
        <v>3642</v>
      </c>
      <c r="B439" s="5"/>
      <c r="C439" s="1" t="s">
        <v>2421</v>
      </c>
      <c r="D439" s="1" t="s">
        <v>2422</v>
      </c>
      <c r="E439" s="1" t="s">
        <v>2423</v>
      </c>
      <c r="F439" s="11" t="s">
        <v>54</v>
      </c>
      <c r="G439" s="91">
        <v>94</v>
      </c>
      <c r="H439" s="52">
        <f t="shared" si="7"/>
        <v>47752</v>
      </c>
      <c r="I439" s="14"/>
      <c r="J439" s="2"/>
      <c r="K439" s="2"/>
      <c r="L439" s="6" t="s">
        <v>2424</v>
      </c>
      <c r="M439" s="1" t="s">
        <v>2425</v>
      </c>
      <c r="N439" s="6" t="s">
        <v>7</v>
      </c>
      <c r="O439" s="6" t="s">
        <v>29</v>
      </c>
      <c r="P439" s="31" t="s">
        <v>2426</v>
      </c>
    </row>
    <row r="440" spans="1:16" ht="112">
      <c r="A440" s="8" t="s">
        <v>3642</v>
      </c>
      <c r="B440" s="5"/>
      <c r="C440" s="1" t="s">
        <v>2427</v>
      </c>
      <c r="D440" s="1" t="s">
        <v>2428</v>
      </c>
      <c r="E440" s="1" t="s">
        <v>2429</v>
      </c>
      <c r="F440" s="10" t="s">
        <v>19</v>
      </c>
      <c r="G440" s="91">
        <v>254.48775906664599</v>
      </c>
      <c r="H440" s="52">
        <f t="shared" si="7"/>
        <v>129279.78160585617</v>
      </c>
      <c r="I440" s="13"/>
      <c r="L440" s="6" t="s">
        <v>2430</v>
      </c>
      <c r="M440" s="1" t="s">
        <v>2431</v>
      </c>
      <c r="N440" s="6" t="s">
        <v>7</v>
      </c>
      <c r="O440" s="6" t="s">
        <v>29</v>
      </c>
      <c r="P440" s="31" t="s">
        <v>2432</v>
      </c>
    </row>
    <row r="441" spans="1:16" ht="128">
      <c r="A441" s="8">
        <v>2022</v>
      </c>
      <c r="B441" s="5"/>
      <c r="C441" s="1" t="s">
        <v>2433</v>
      </c>
      <c r="D441" s="1" t="s">
        <v>2434</v>
      </c>
      <c r="E441" s="1" t="s">
        <v>2435</v>
      </c>
      <c r="F441" s="10" t="s">
        <v>19</v>
      </c>
      <c r="G441" s="91">
        <v>829.47498507973</v>
      </c>
      <c r="H441" s="52">
        <f t="shared" si="7"/>
        <v>421373.29242050281</v>
      </c>
      <c r="I441" s="13"/>
      <c r="L441" s="6" t="s">
        <v>2436</v>
      </c>
      <c r="M441" s="1" t="s">
        <v>2437</v>
      </c>
      <c r="N441" s="6" t="s">
        <v>7</v>
      </c>
      <c r="O441" s="6" t="s">
        <v>29</v>
      </c>
      <c r="P441" s="31" t="s">
        <v>2438</v>
      </c>
    </row>
    <row r="442" spans="1:16" ht="128">
      <c r="A442" s="8" t="s">
        <v>3642</v>
      </c>
      <c r="B442" s="23"/>
      <c r="C442" s="22" t="s">
        <v>3523</v>
      </c>
      <c r="D442" s="22" t="s">
        <v>3524</v>
      </c>
      <c r="E442" s="22" t="s">
        <v>3525</v>
      </c>
      <c r="F442" s="22" t="s">
        <v>3314</v>
      </c>
      <c r="G442" s="90">
        <v>254.06504065040599</v>
      </c>
      <c r="H442" s="53">
        <f t="shared" si="7"/>
        <v>129065.04065040626</v>
      </c>
      <c r="I442" s="23"/>
      <c r="J442" s="24"/>
      <c r="K442" s="68" t="s">
        <v>3641</v>
      </c>
      <c r="L442" s="20" t="s">
        <v>3526</v>
      </c>
      <c r="M442" s="22" t="s">
        <v>3527</v>
      </c>
      <c r="N442" s="22" t="s">
        <v>2801</v>
      </c>
      <c r="O442" s="22" t="s">
        <v>3317</v>
      </c>
      <c r="P442" s="74">
        <v>5903351012171</v>
      </c>
    </row>
    <row r="443" spans="1:16" ht="128">
      <c r="A443" s="8" t="s">
        <v>3642</v>
      </c>
      <c r="B443" s="23"/>
      <c r="C443" s="22" t="s">
        <v>3528</v>
      </c>
      <c r="D443" s="22" t="s">
        <v>3529</v>
      </c>
      <c r="E443" s="22" t="s">
        <v>3530</v>
      </c>
      <c r="F443" s="22" t="s">
        <v>3314</v>
      </c>
      <c r="G443" s="90">
        <v>355.69105691056899</v>
      </c>
      <c r="H443" s="53">
        <f t="shared" si="7"/>
        <v>180691.05691056905</v>
      </c>
      <c r="I443" s="23"/>
      <c r="J443" s="24"/>
      <c r="K443" s="68" t="s">
        <v>3641</v>
      </c>
      <c r="L443" s="20" t="s">
        <v>3531</v>
      </c>
      <c r="M443" s="22" t="s">
        <v>3532</v>
      </c>
      <c r="N443" s="22" t="s">
        <v>2801</v>
      </c>
      <c r="O443" s="22" t="s">
        <v>3317</v>
      </c>
      <c r="P443" s="74">
        <v>5903351012188</v>
      </c>
    </row>
    <row r="444" spans="1:16" ht="96">
      <c r="A444" s="8" t="s">
        <v>3642</v>
      </c>
      <c r="B444" s="23"/>
      <c r="C444" s="22" t="s">
        <v>3533</v>
      </c>
      <c r="D444" s="22" t="s">
        <v>3534</v>
      </c>
      <c r="E444" s="22" t="s">
        <v>3535</v>
      </c>
      <c r="F444" s="22" t="s">
        <v>3112</v>
      </c>
      <c r="G444" s="90">
        <v>115.484109386548</v>
      </c>
      <c r="H444" s="53">
        <f t="shared" si="7"/>
        <v>58665.927568366387</v>
      </c>
      <c r="I444" s="23"/>
      <c r="J444" s="24"/>
      <c r="K444" s="68" t="s">
        <v>3641</v>
      </c>
      <c r="L444" s="20" t="s">
        <v>3536</v>
      </c>
      <c r="M444" s="22" t="s">
        <v>3537</v>
      </c>
      <c r="N444" s="22" t="s">
        <v>2801</v>
      </c>
      <c r="O444" s="22" t="s">
        <v>3317</v>
      </c>
      <c r="P444" s="74" t="s">
        <v>3538</v>
      </c>
    </row>
    <row r="445" spans="1:16" ht="80">
      <c r="A445" s="8">
        <v>2022</v>
      </c>
      <c r="B445" s="5"/>
      <c r="C445" s="1" t="s">
        <v>2439</v>
      </c>
      <c r="D445" s="1" t="s">
        <v>2440</v>
      </c>
      <c r="E445" s="1" t="s">
        <v>2441</v>
      </c>
      <c r="F445" s="10" t="s">
        <v>19</v>
      </c>
      <c r="G445" s="91">
        <v>189</v>
      </c>
      <c r="H445" s="52">
        <f t="shared" si="7"/>
        <v>96012</v>
      </c>
      <c r="I445" s="14"/>
      <c r="J445" s="2"/>
      <c r="K445" s="2"/>
      <c r="L445" s="6" t="s">
        <v>2442</v>
      </c>
      <c r="M445" s="1" t="s">
        <v>2443</v>
      </c>
      <c r="N445" s="6" t="s">
        <v>7</v>
      </c>
      <c r="O445" s="6" t="s">
        <v>29</v>
      </c>
      <c r="P445" s="31" t="s">
        <v>2444</v>
      </c>
    </row>
    <row r="446" spans="1:16" ht="80">
      <c r="A446" s="8">
        <v>2022</v>
      </c>
      <c r="B446" s="5"/>
      <c r="C446" s="1" t="s">
        <v>2445</v>
      </c>
      <c r="D446" s="1" t="s">
        <v>2446</v>
      </c>
      <c r="E446" s="1" t="s">
        <v>2447</v>
      </c>
      <c r="F446" s="10" t="s">
        <v>2448</v>
      </c>
      <c r="G446" s="91">
        <v>16.593106898746498</v>
      </c>
      <c r="H446" s="52">
        <f t="shared" ref="H446:H512" si="8">G446*400*1.27</f>
        <v>8429.2983045632209</v>
      </c>
      <c r="I446" s="14"/>
      <c r="J446" s="2"/>
      <c r="K446" s="2"/>
      <c r="L446" s="6" t="s">
        <v>2449</v>
      </c>
      <c r="M446" s="1" t="s">
        <v>2450</v>
      </c>
      <c r="N446" s="6" t="s">
        <v>7</v>
      </c>
      <c r="O446" s="6" t="s">
        <v>2451</v>
      </c>
      <c r="P446" s="31" t="s">
        <v>2452</v>
      </c>
    </row>
    <row r="447" spans="1:16" ht="112">
      <c r="A447" s="8" t="s">
        <v>3642</v>
      </c>
      <c r="B447" s="23"/>
      <c r="C447" s="22" t="s">
        <v>3539</v>
      </c>
      <c r="D447" s="22" t="s">
        <v>3540</v>
      </c>
      <c r="E447" s="22" t="s">
        <v>3541</v>
      </c>
      <c r="F447" s="22" t="s">
        <v>3112</v>
      </c>
      <c r="G447" s="90">
        <v>223.57723577235799</v>
      </c>
      <c r="H447" s="53">
        <f t="shared" si="8"/>
        <v>113577.23577235786</v>
      </c>
      <c r="I447" s="23"/>
      <c r="J447" s="24"/>
      <c r="K447" s="68" t="s">
        <v>3641</v>
      </c>
      <c r="L447" s="20" t="s">
        <v>3542</v>
      </c>
      <c r="M447" s="22" t="s">
        <v>3543</v>
      </c>
      <c r="N447" s="22" t="s">
        <v>2801</v>
      </c>
      <c r="O447" s="22" t="s">
        <v>3317</v>
      </c>
      <c r="P447" s="74">
        <v>5903351012355</v>
      </c>
    </row>
    <row r="448" spans="1:16" ht="96">
      <c r="A448" s="8" t="s">
        <v>3642</v>
      </c>
      <c r="B448" s="23"/>
      <c r="C448" s="22" t="s">
        <v>3544</v>
      </c>
      <c r="D448" s="22" t="s">
        <v>3545</v>
      </c>
      <c r="E448" s="22" t="s">
        <v>3546</v>
      </c>
      <c r="F448" s="22" t="s">
        <v>3112</v>
      </c>
      <c r="G448" s="90">
        <v>88.691796008869204</v>
      </c>
      <c r="H448" s="53">
        <f t="shared" si="8"/>
        <v>45055.432372505558</v>
      </c>
      <c r="I448" s="23"/>
      <c r="J448" s="24"/>
      <c r="K448" s="68" t="s">
        <v>3641</v>
      </c>
      <c r="L448" s="20" t="s">
        <v>3644</v>
      </c>
      <c r="M448" s="22" t="s">
        <v>3547</v>
      </c>
      <c r="N448" s="22" t="s">
        <v>2801</v>
      </c>
      <c r="O448" s="22" t="s">
        <v>3317</v>
      </c>
      <c r="P448" s="74">
        <v>5903351012362</v>
      </c>
    </row>
    <row r="449" spans="1:16" ht="96">
      <c r="A449" s="8" t="s">
        <v>3642</v>
      </c>
      <c r="B449" s="7"/>
      <c r="C449" s="1" t="s">
        <v>2453</v>
      </c>
      <c r="D449" s="1" t="s">
        <v>2454</v>
      </c>
      <c r="E449" s="1" t="s">
        <v>2455</v>
      </c>
      <c r="F449" s="10" t="s">
        <v>54</v>
      </c>
      <c r="G449" s="91">
        <v>83.686973924113005</v>
      </c>
      <c r="H449" s="52">
        <f t="shared" si="8"/>
        <v>42512.982753449411</v>
      </c>
      <c r="I449" s="13"/>
      <c r="L449" s="6" t="s">
        <v>2456</v>
      </c>
      <c r="M449" s="1" t="s">
        <v>2457</v>
      </c>
      <c r="N449" s="6" t="s">
        <v>7</v>
      </c>
      <c r="O449" s="6" t="s">
        <v>29</v>
      </c>
      <c r="P449" s="31" t="s">
        <v>2458</v>
      </c>
    </row>
    <row r="450" spans="1:16" ht="96">
      <c r="A450" s="8" t="s">
        <v>3642</v>
      </c>
      <c r="B450" s="7"/>
      <c r="C450" s="1" t="s">
        <v>2459</v>
      </c>
      <c r="D450" s="1" t="s">
        <v>2460</v>
      </c>
      <c r="E450" s="1" t="s">
        <v>2461</v>
      </c>
      <c r="F450" s="10" t="s">
        <v>54</v>
      </c>
      <c r="G450" s="91">
        <v>83.686973924113005</v>
      </c>
      <c r="H450" s="52">
        <f t="shared" si="8"/>
        <v>42512.982753449411</v>
      </c>
      <c r="I450" s="13"/>
      <c r="L450" s="6" t="s">
        <v>2462</v>
      </c>
      <c r="M450" s="1" t="s">
        <v>2463</v>
      </c>
      <c r="N450" s="6" t="s">
        <v>7</v>
      </c>
      <c r="O450" s="6" t="s">
        <v>29</v>
      </c>
      <c r="P450" s="31" t="s">
        <v>2464</v>
      </c>
    </row>
    <row r="451" spans="1:16" ht="128">
      <c r="A451" s="8" t="s">
        <v>3642</v>
      </c>
      <c r="B451" s="5"/>
      <c r="C451" s="1" t="s">
        <v>2465</v>
      </c>
      <c r="D451" s="1" t="s">
        <v>2466</v>
      </c>
      <c r="E451" s="1" t="s">
        <v>2467</v>
      </c>
      <c r="F451" s="11" t="s">
        <v>19</v>
      </c>
      <c r="G451" s="91">
        <v>1605</v>
      </c>
      <c r="H451" s="52">
        <f t="shared" si="8"/>
        <v>815340</v>
      </c>
      <c r="I451" s="13"/>
      <c r="L451" s="6" t="s">
        <v>2468</v>
      </c>
      <c r="M451" s="1" t="s">
        <v>2469</v>
      </c>
      <c r="N451" s="6" t="s">
        <v>7</v>
      </c>
      <c r="O451" s="6" t="s">
        <v>29</v>
      </c>
      <c r="P451" s="31" t="s">
        <v>2470</v>
      </c>
    </row>
    <row r="452" spans="1:16" ht="90" customHeight="1">
      <c r="A452" s="8" t="s">
        <v>3642</v>
      </c>
      <c r="B452" s="23"/>
      <c r="C452" s="22" t="s">
        <v>3548</v>
      </c>
      <c r="D452" s="22" t="s">
        <v>3549</v>
      </c>
      <c r="E452" s="22" t="s">
        <v>3550</v>
      </c>
      <c r="F452" s="22" t="s">
        <v>3314</v>
      </c>
      <c r="G452" s="93">
        <v>1605</v>
      </c>
      <c r="H452" s="53">
        <f t="shared" si="8"/>
        <v>815340</v>
      </c>
      <c r="I452" s="23"/>
      <c r="J452" s="24"/>
      <c r="K452" s="68" t="s">
        <v>3641</v>
      </c>
      <c r="L452" s="20" t="s">
        <v>3551</v>
      </c>
      <c r="M452" s="22" t="s">
        <v>3552</v>
      </c>
      <c r="N452" s="22" t="s">
        <v>2801</v>
      </c>
      <c r="O452" s="22" t="s">
        <v>3317</v>
      </c>
      <c r="P452" s="74">
        <v>5903351012126</v>
      </c>
    </row>
    <row r="453" spans="1:16" ht="90" customHeight="1">
      <c r="A453" s="8" t="s">
        <v>3642</v>
      </c>
      <c r="B453" s="23"/>
      <c r="C453" s="22" t="s">
        <v>3553</v>
      </c>
      <c r="D453" s="22" t="s">
        <v>3554</v>
      </c>
      <c r="E453" s="22" t="s">
        <v>3555</v>
      </c>
      <c r="F453" s="22" t="s">
        <v>3314</v>
      </c>
      <c r="G453" s="93">
        <v>1605</v>
      </c>
      <c r="H453" s="53">
        <f t="shared" si="8"/>
        <v>815340</v>
      </c>
      <c r="I453" s="23"/>
      <c r="J453" s="24"/>
      <c r="K453" s="68" t="s">
        <v>3641</v>
      </c>
      <c r="L453" s="20" t="s">
        <v>3556</v>
      </c>
      <c r="M453" s="22" t="s">
        <v>3557</v>
      </c>
      <c r="N453" s="22" t="s">
        <v>2801</v>
      </c>
      <c r="O453" s="22" t="s">
        <v>3317</v>
      </c>
      <c r="P453" s="74">
        <v>5903351012164</v>
      </c>
    </row>
    <row r="454" spans="1:16" ht="112">
      <c r="A454" s="8" t="s">
        <v>3642</v>
      </c>
      <c r="B454" s="7"/>
      <c r="C454" s="1" t="s">
        <v>2471</v>
      </c>
      <c r="D454" s="1" t="s">
        <v>2472</v>
      </c>
      <c r="E454" s="1" t="s">
        <v>2473</v>
      </c>
      <c r="F454" s="11" t="s">
        <v>4</v>
      </c>
      <c r="G454" s="91">
        <v>197</v>
      </c>
      <c r="H454" s="52">
        <f t="shared" si="8"/>
        <v>100076</v>
      </c>
      <c r="I454" s="13"/>
      <c r="L454" s="6" t="s">
        <v>2474</v>
      </c>
      <c r="M454" s="1" t="s">
        <v>2475</v>
      </c>
      <c r="N454" s="6" t="s">
        <v>210</v>
      </c>
      <c r="O454" s="6" t="s">
        <v>29</v>
      </c>
      <c r="P454" s="31" t="s">
        <v>2476</v>
      </c>
    </row>
    <row r="455" spans="1:16" ht="128">
      <c r="A455" s="8" t="s">
        <v>3642</v>
      </c>
      <c r="B455" s="7"/>
      <c r="C455" s="1" t="s">
        <v>2477</v>
      </c>
      <c r="D455" s="1" t="s">
        <v>2478</v>
      </c>
      <c r="E455" s="1" t="s">
        <v>2479</v>
      </c>
      <c r="F455" s="10" t="s">
        <v>54</v>
      </c>
      <c r="G455" s="91">
        <v>81.342295775376996</v>
      </c>
      <c r="H455" s="52">
        <f t="shared" si="8"/>
        <v>41321.886253891513</v>
      </c>
      <c r="I455" s="13"/>
      <c r="L455" s="6" t="s">
        <v>2480</v>
      </c>
      <c r="M455" s="1" t="s">
        <v>2481</v>
      </c>
      <c r="N455" s="6" t="s">
        <v>2482</v>
      </c>
      <c r="O455" s="6" t="s">
        <v>29</v>
      </c>
      <c r="P455" s="31" t="s">
        <v>2483</v>
      </c>
    </row>
    <row r="456" spans="1:16" ht="128">
      <c r="A456" s="8" t="s">
        <v>3642</v>
      </c>
      <c r="B456" s="7"/>
      <c r="C456" s="1" t="s">
        <v>2484</v>
      </c>
      <c r="D456" s="1" t="s">
        <v>2485</v>
      </c>
      <c r="E456" s="1" t="s">
        <v>2486</v>
      </c>
      <c r="F456" s="10" t="s">
        <v>54</v>
      </c>
      <c r="G456" s="91">
        <v>90.901368227915796</v>
      </c>
      <c r="H456" s="52">
        <f t="shared" si="8"/>
        <v>46177.895059781222</v>
      </c>
      <c r="I456" s="13"/>
      <c r="L456" s="6" t="s">
        <v>2487</v>
      </c>
      <c r="M456" s="1" t="s">
        <v>2488</v>
      </c>
      <c r="N456" s="6" t="s">
        <v>2482</v>
      </c>
      <c r="O456" s="6" t="s">
        <v>29</v>
      </c>
      <c r="P456" s="31" t="s">
        <v>2489</v>
      </c>
    </row>
    <row r="457" spans="1:16" ht="80">
      <c r="A457" s="8">
        <v>2022</v>
      </c>
      <c r="B457" s="7"/>
      <c r="C457" s="1" t="s">
        <v>2490</v>
      </c>
      <c r="D457" s="1" t="s">
        <v>2491</v>
      </c>
      <c r="E457" s="1" t="s">
        <v>2492</v>
      </c>
      <c r="F457" s="10" t="s">
        <v>54</v>
      </c>
      <c r="G457" s="91">
        <v>57.715154430422601</v>
      </c>
      <c r="H457" s="52">
        <f t="shared" si="8"/>
        <v>29319.298450654682</v>
      </c>
      <c r="I457" s="14"/>
      <c r="J457" s="2"/>
      <c r="K457" s="2"/>
      <c r="L457" s="6" t="s">
        <v>2493</v>
      </c>
      <c r="M457" s="1" t="s">
        <v>2494</v>
      </c>
      <c r="N457" s="6" t="s">
        <v>210</v>
      </c>
      <c r="O457" s="6" t="s">
        <v>29</v>
      </c>
      <c r="P457" s="31" t="s">
        <v>2495</v>
      </c>
    </row>
    <row r="458" spans="1:16" ht="96">
      <c r="A458" s="8" t="s">
        <v>3642</v>
      </c>
      <c r="B458" s="5"/>
      <c r="C458" s="1" t="s">
        <v>2496</v>
      </c>
      <c r="D458" s="1" t="s">
        <v>2497</v>
      </c>
      <c r="E458" s="1" t="s">
        <v>2498</v>
      </c>
      <c r="F458" s="10" t="s">
        <v>19</v>
      </c>
      <c r="G458" s="91">
        <v>757</v>
      </c>
      <c r="H458" s="52">
        <f t="shared" si="8"/>
        <v>384556</v>
      </c>
      <c r="I458" s="14"/>
      <c r="J458" s="2"/>
      <c r="K458" s="2"/>
      <c r="L458" s="6" t="s">
        <v>2499</v>
      </c>
      <c r="M458" s="1" t="s">
        <v>2500</v>
      </c>
      <c r="N458" s="6" t="s">
        <v>7</v>
      </c>
      <c r="O458" s="6" t="s">
        <v>29</v>
      </c>
      <c r="P458" s="31" t="s">
        <v>2501</v>
      </c>
    </row>
    <row r="459" spans="1:16" ht="96">
      <c r="A459" s="8" t="s">
        <v>3642</v>
      </c>
      <c r="B459" s="5"/>
      <c r="C459" s="1" t="s">
        <v>2502</v>
      </c>
      <c r="D459" s="1" t="s">
        <v>2503</v>
      </c>
      <c r="E459" s="1" t="s">
        <v>2504</v>
      </c>
      <c r="F459" s="10" t="s">
        <v>19</v>
      </c>
      <c r="G459" s="91">
        <v>540</v>
      </c>
      <c r="H459" s="52">
        <f t="shared" si="8"/>
        <v>274320</v>
      </c>
      <c r="I459" s="14"/>
      <c r="J459" s="2"/>
      <c r="K459" s="2"/>
      <c r="L459" s="6" t="s">
        <v>2505</v>
      </c>
      <c r="M459" s="1" t="s">
        <v>2506</v>
      </c>
      <c r="N459" s="6" t="s">
        <v>7</v>
      </c>
      <c r="O459" s="6" t="s">
        <v>29</v>
      </c>
      <c r="P459" s="31" t="s">
        <v>2507</v>
      </c>
    </row>
    <row r="460" spans="1:16" ht="96">
      <c r="A460" s="8">
        <v>2022</v>
      </c>
      <c r="B460" s="5"/>
      <c r="C460" s="1" t="s">
        <v>2508</v>
      </c>
      <c r="D460" s="1" t="s">
        <v>2509</v>
      </c>
      <c r="E460" s="1" t="s">
        <v>2510</v>
      </c>
      <c r="F460" s="10" t="s">
        <v>19</v>
      </c>
      <c r="G460" s="91">
        <v>4074</v>
      </c>
      <c r="H460" s="52">
        <f t="shared" si="8"/>
        <v>2069592</v>
      </c>
      <c r="I460" s="14"/>
      <c r="J460" s="2"/>
      <c r="K460" s="2"/>
      <c r="L460" s="6" t="s">
        <v>2511</v>
      </c>
      <c r="M460" s="1" t="s">
        <v>2512</v>
      </c>
      <c r="N460" s="6" t="s">
        <v>7</v>
      </c>
      <c r="O460" s="6" t="s">
        <v>29</v>
      </c>
      <c r="P460" s="31" t="s">
        <v>2513</v>
      </c>
    </row>
    <row r="461" spans="1:16" ht="80">
      <c r="A461" s="8" t="s">
        <v>3642</v>
      </c>
      <c r="B461" s="5"/>
      <c r="C461" s="1" t="s">
        <v>2514</v>
      </c>
      <c r="D461" s="1" t="s">
        <v>2515</v>
      </c>
      <c r="E461" s="1" t="s">
        <v>2516</v>
      </c>
      <c r="F461" s="10" t="s">
        <v>19</v>
      </c>
      <c r="G461" s="91">
        <v>97.755042816528402</v>
      </c>
      <c r="H461" s="52">
        <f t="shared" si="8"/>
        <v>49659.561750796427</v>
      </c>
      <c r="I461" s="13"/>
      <c r="L461" s="6" t="s">
        <v>2517</v>
      </c>
      <c r="M461" s="1" t="s">
        <v>2518</v>
      </c>
      <c r="N461" s="6" t="s">
        <v>7</v>
      </c>
      <c r="O461" s="6" t="s">
        <v>248</v>
      </c>
      <c r="P461" s="31" t="s">
        <v>2519</v>
      </c>
    </row>
    <row r="462" spans="1:16" ht="80">
      <c r="A462" s="8" t="s">
        <v>3642</v>
      </c>
      <c r="B462" s="5"/>
      <c r="C462" s="1" t="s">
        <v>2520</v>
      </c>
      <c r="D462" s="1" t="s">
        <v>2521</v>
      </c>
      <c r="E462" s="1" t="s">
        <v>2522</v>
      </c>
      <c r="F462" s="10" t="s">
        <v>19</v>
      </c>
      <c r="G462" s="91">
        <v>97.755042816528402</v>
      </c>
      <c r="H462" s="52">
        <f t="shared" si="8"/>
        <v>49659.561750796427</v>
      </c>
      <c r="I462" s="13"/>
      <c r="L462" s="6" t="s">
        <v>2523</v>
      </c>
      <c r="M462" s="1" t="s">
        <v>2524</v>
      </c>
      <c r="N462" s="6" t="s">
        <v>7</v>
      </c>
      <c r="O462" s="6" t="s">
        <v>248</v>
      </c>
      <c r="P462" s="31" t="s">
        <v>2525</v>
      </c>
    </row>
    <row r="463" spans="1:16" ht="112">
      <c r="A463" s="8" t="s">
        <v>3642</v>
      </c>
      <c r="B463" s="5"/>
      <c r="C463" s="1" t="s">
        <v>2526</v>
      </c>
      <c r="D463" s="1" t="s">
        <v>2527</v>
      </c>
      <c r="E463" s="1" t="s">
        <v>2528</v>
      </c>
      <c r="F463" s="10" t="s">
        <v>316</v>
      </c>
      <c r="G463" s="91">
        <v>199.47800250014799</v>
      </c>
      <c r="H463" s="52">
        <f t="shared" si="8"/>
        <v>101334.82527007518</v>
      </c>
      <c r="I463" s="13"/>
      <c r="L463" s="6" t="s">
        <v>2529</v>
      </c>
      <c r="M463" s="1" t="s">
        <v>2530</v>
      </c>
      <c r="N463" s="6" t="s">
        <v>7</v>
      </c>
      <c r="O463" s="6" t="s">
        <v>29</v>
      </c>
      <c r="P463" s="31" t="s">
        <v>2531</v>
      </c>
    </row>
    <row r="464" spans="1:16" ht="96">
      <c r="A464" s="8" t="s">
        <v>3642</v>
      </c>
      <c r="B464" s="5"/>
      <c r="C464" s="1" t="s">
        <v>2532</v>
      </c>
      <c r="D464" s="1" t="s">
        <v>2533</v>
      </c>
      <c r="E464" s="1" t="s">
        <v>2534</v>
      </c>
      <c r="F464" s="10" t="s">
        <v>19</v>
      </c>
      <c r="G464" s="91">
        <v>158.71667468366201</v>
      </c>
      <c r="H464" s="52">
        <f t="shared" si="8"/>
        <v>80628.070739300296</v>
      </c>
      <c r="I464" s="13"/>
      <c r="L464" s="6" t="s">
        <v>2535</v>
      </c>
      <c r="M464" s="1" t="s">
        <v>2536</v>
      </c>
      <c r="N464" s="6" t="s">
        <v>7</v>
      </c>
      <c r="O464" s="6" t="s">
        <v>29</v>
      </c>
      <c r="P464" s="31" t="s">
        <v>2537</v>
      </c>
    </row>
    <row r="465" spans="1:16" ht="96">
      <c r="A465" s="8" t="s">
        <v>3642</v>
      </c>
      <c r="B465" s="5"/>
      <c r="C465" s="1" t="s">
        <v>2538</v>
      </c>
      <c r="D465" s="1" t="s">
        <v>2539</v>
      </c>
      <c r="E465" s="1" t="s">
        <v>2540</v>
      </c>
      <c r="F465" s="10" t="s">
        <v>245</v>
      </c>
      <c r="G465" s="91">
        <v>147.53436351276801</v>
      </c>
      <c r="H465" s="52">
        <f t="shared" si="8"/>
        <v>74947.456664486148</v>
      </c>
      <c r="I465" s="13"/>
      <c r="L465" s="6" t="s">
        <v>2541</v>
      </c>
      <c r="M465" s="1" t="s">
        <v>2542</v>
      </c>
      <c r="N465" s="6" t="s">
        <v>7</v>
      </c>
      <c r="O465" s="6" t="s">
        <v>29</v>
      </c>
      <c r="P465" s="31" t="s">
        <v>2543</v>
      </c>
    </row>
    <row r="466" spans="1:16" ht="74.25" customHeight="1">
      <c r="A466" s="8" t="s">
        <v>3642</v>
      </c>
      <c r="B466" s="23"/>
      <c r="C466" s="22" t="s">
        <v>3558</v>
      </c>
      <c r="D466" s="22" t="s">
        <v>3559</v>
      </c>
      <c r="E466" s="22" t="s">
        <v>3560</v>
      </c>
      <c r="F466" s="22" t="s">
        <v>3434</v>
      </c>
      <c r="G466" s="90">
        <v>227.272727272727</v>
      </c>
      <c r="H466" s="53">
        <f t="shared" si="8"/>
        <v>115454.54545454531</v>
      </c>
      <c r="I466" s="23"/>
      <c r="J466" s="24"/>
      <c r="K466" s="68" t="s">
        <v>3641</v>
      </c>
      <c r="L466" s="20" t="s">
        <v>3561</v>
      </c>
      <c r="M466" s="22" t="s">
        <v>3562</v>
      </c>
      <c r="N466" s="22" t="s">
        <v>2801</v>
      </c>
      <c r="O466" s="22" t="s">
        <v>3317</v>
      </c>
      <c r="P466" s="74">
        <v>5903351012331</v>
      </c>
    </row>
    <row r="467" spans="1:16" ht="80">
      <c r="A467" s="8">
        <v>2022</v>
      </c>
      <c r="B467" s="7"/>
      <c r="C467" s="1" t="s">
        <v>2544</v>
      </c>
      <c r="D467" s="1" t="s">
        <v>2545</v>
      </c>
      <c r="E467" s="1" t="s">
        <v>2546</v>
      </c>
      <c r="F467" s="10" t="s">
        <v>54</v>
      </c>
      <c r="G467" s="91">
        <v>71.963583180433304</v>
      </c>
      <c r="H467" s="52">
        <f t="shared" si="8"/>
        <v>36557.500255660118</v>
      </c>
      <c r="I467" s="14"/>
      <c r="J467" s="2"/>
      <c r="K467" s="2"/>
      <c r="L467" s="6" t="s">
        <v>2547</v>
      </c>
      <c r="M467" s="1" t="s">
        <v>2548</v>
      </c>
      <c r="N467" s="6" t="s">
        <v>7</v>
      </c>
      <c r="O467" s="6" t="s">
        <v>29</v>
      </c>
      <c r="P467" s="31" t="s">
        <v>2549</v>
      </c>
    </row>
    <row r="468" spans="1:16" ht="128">
      <c r="A468" s="8" t="s">
        <v>3642</v>
      </c>
      <c r="B468" s="7"/>
      <c r="C468" s="1" t="s">
        <v>2550</v>
      </c>
      <c r="D468" s="1" t="s">
        <v>2551</v>
      </c>
      <c r="E468" s="1" t="s">
        <v>2552</v>
      </c>
      <c r="F468" s="10" t="s">
        <v>341</v>
      </c>
      <c r="G468" s="91">
        <v>92.704966803866498</v>
      </c>
      <c r="H468" s="52">
        <f t="shared" si="8"/>
        <v>47094.123136364185</v>
      </c>
      <c r="I468" s="13"/>
      <c r="L468" s="6" t="s">
        <v>2553</v>
      </c>
      <c r="M468" s="1" t="s">
        <v>2554</v>
      </c>
      <c r="N468" s="6" t="s">
        <v>7</v>
      </c>
      <c r="O468" s="6" t="s">
        <v>29</v>
      </c>
      <c r="P468" s="31" t="s">
        <v>2555</v>
      </c>
    </row>
    <row r="469" spans="1:16" ht="128">
      <c r="A469" s="8" t="s">
        <v>3642</v>
      </c>
      <c r="B469" s="7"/>
      <c r="C469" s="1" t="s">
        <v>2556</v>
      </c>
      <c r="D469" s="1" t="s">
        <v>2557</v>
      </c>
      <c r="E469" s="1" t="s">
        <v>2558</v>
      </c>
      <c r="F469" s="10" t="s">
        <v>341</v>
      </c>
      <c r="G469" s="91">
        <v>92.704966803866498</v>
      </c>
      <c r="H469" s="52">
        <f t="shared" si="8"/>
        <v>47094.123136364185</v>
      </c>
      <c r="I469" s="13"/>
      <c r="L469" s="6" t="s">
        <v>2559</v>
      </c>
      <c r="M469" s="1" t="s">
        <v>2560</v>
      </c>
      <c r="N469" s="6" t="s">
        <v>7</v>
      </c>
      <c r="O469" s="6" t="s">
        <v>29</v>
      </c>
      <c r="P469" s="31" t="s">
        <v>2561</v>
      </c>
    </row>
    <row r="470" spans="1:16" ht="144">
      <c r="A470" s="8" t="s">
        <v>3642</v>
      </c>
      <c r="B470" s="7"/>
      <c r="C470" s="1" t="s">
        <v>2562</v>
      </c>
      <c r="D470" s="1" t="s">
        <v>2563</v>
      </c>
      <c r="E470" s="1" t="s">
        <v>2564</v>
      </c>
      <c r="F470" s="10" t="s">
        <v>341</v>
      </c>
      <c r="G470" s="91">
        <v>92.704966803866498</v>
      </c>
      <c r="H470" s="52">
        <f t="shared" si="8"/>
        <v>47094.123136364185</v>
      </c>
      <c r="I470" s="13"/>
      <c r="L470" s="6" t="s">
        <v>2565</v>
      </c>
      <c r="M470" s="1" t="s">
        <v>2566</v>
      </c>
      <c r="N470" s="6" t="s">
        <v>7</v>
      </c>
      <c r="O470" s="6" t="s">
        <v>29</v>
      </c>
      <c r="P470" s="31" t="s">
        <v>2567</v>
      </c>
    </row>
    <row r="471" spans="1:16" ht="144">
      <c r="A471" s="8" t="s">
        <v>3642</v>
      </c>
      <c r="B471" s="7"/>
      <c r="C471" s="1" t="s">
        <v>2568</v>
      </c>
      <c r="D471" s="1" t="s">
        <v>2569</v>
      </c>
      <c r="E471" s="1" t="s">
        <v>2570</v>
      </c>
      <c r="F471" s="10" t="s">
        <v>341</v>
      </c>
      <c r="G471" s="91">
        <v>92.704966803866498</v>
      </c>
      <c r="H471" s="52">
        <f t="shared" si="8"/>
        <v>47094.123136364185</v>
      </c>
      <c r="I471" s="13"/>
      <c r="L471" s="6" t="s">
        <v>2571</v>
      </c>
      <c r="M471" s="1" t="s">
        <v>2572</v>
      </c>
      <c r="N471" s="6" t="s">
        <v>7</v>
      </c>
      <c r="O471" s="6" t="s">
        <v>29</v>
      </c>
      <c r="P471" s="31" t="s">
        <v>2573</v>
      </c>
    </row>
    <row r="472" spans="1:16" ht="144">
      <c r="A472" s="8" t="s">
        <v>3642</v>
      </c>
      <c r="B472" s="7"/>
      <c r="C472" s="1" t="s">
        <v>2574</v>
      </c>
      <c r="D472" s="1" t="s">
        <v>2575</v>
      </c>
      <c r="E472" s="1" t="s">
        <v>2576</v>
      </c>
      <c r="F472" s="10" t="s">
        <v>341</v>
      </c>
      <c r="G472" s="91">
        <v>90.901368227915796</v>
      </c>
      <c r="H472" s="52">
        <f t="shared" si="8"/>
        <v>46177.895059781222</v>
      </c>
      <c r="I472" s="13"/>
      <c r="L472" s="6" t="s">
        <v>2577</v>
      </c>
      <c r="M472" s="1" t="s">
        <v>2578</v>
      </c>
      <c r="N472" s="6" t="s">
        <v>7</v>
      </c>
      <c r="O472" s="6" t="s">
        <v>29</v>
      </c>
      <c r="P472" s="31" t="s">
        <v>2579</v>
      </c>
    </row>
    <row r="473" spans="1:16" ht="144">
      <c r="A473" s="8" t="s">
        <v>3642</v>
      </c>
      <c r="B473" s="7"/>
      <c r="C473" s="1" t="s">
        <v>2580</v>
      </c>
      <c r="D473" s="1" t="s">
        <v>2581</v>
      </c>
      <c r="E473" s="1" t="s">
        <v>2582</v>
      </c>
      <c r="F473" s="10" t="s">
        <v>341</v>
      </c>
      <c r="G473" s="91">
        <v>90.901368227915796</v>
      </c>
      <c r="H473" s="52">
        <f t="shared" si="8"/>
        <v>46177.895059781222</v>
      </c>
      <c r="I473" s="13"/>
      <c r="L473" s="6" t="s">
        <v>2583</v>
      </c>
      <c r="M473" s="1" t="s">
        <v>2584</v>
      </c>
      <c r="N473" s="6" t="s">
        <v>7</v>
      </c>
      <c r="O473" s="6" t="s">
        <v>29</v>
      </c>
      <c r="P473" s="31" t="s">
        <v>2585</v>
      </c>
    </row>
    <row r="474" spans="1:16" ht="96">
      <c r="A474" s="8" t="s">
        <v>3642</v>
      </c>
      <c r="B474" s="7"/>
      <c r="C474" s="1" t="s">
        <v>2586</v>
      </c>
      <c r="D474" s="1" t="s">
        <v>2587</v>
      </c>
      <c r="E474" s="1" t="s">
        <v>2588</v>
      </c>
      <c r="F474" s="10" t="s">
        <v>1181</v>
      </c>
      <c r="G474" s="91">
        <v>3.7875570094964801</v>
      </c>
      <c r="H474" s="52">
        <f t="shared" si="8"/>
        <v>1924.0789608242121</v>
      </c>
      <c r="I474" s="13"/>
      <c r="L474" s="6" t="s">
        <v>2589</v>
      </c>
      <c r="M474" s="1" t="s">
        <v>2590</v>
      </c>
      <c r="N474" s="6" t="s">
        <v>7</v>
      </c>
      <c r="O474" s="6" t="s">
        <v>859</v>
      </c>
      <c r="P474" s="31" t="s">
        <v>2591</v>
      </c>
    </row>
    <row r="475" spans="1:16" ht="64">
      <c r="A475" s="8" t="s">
        <v>3642</v>
      </c>
      <c r="B475" s="7"/>
      <c r="C475" s="1" t="s">
        <v>2592</v>
      </c>
      <c r="D475" s="1" t="s">
        <v>2593</v>
      </c>
      <c r="E475" s="1" t="s">
        <v>2594</v>
      </c>
      <c r="F475" s="10" t="s">
        <v>1181</v>
      </c>
      <c r="G475" s="91">
        <v>6.4929548734225397</v>
      </c>
      <c r="H475" s="52">
        <f t="shared" si="8"/>
        <v>3298.4210756986504</v>
      </c>
      <c r="I475" s="13"/>
      <c r="L475" s="6" t="s">
        <v>2595</v>
      </c>
      <c r="M475" s="1" t="s">
        <v>2596</v>
      </c>
      <c r="N475" s="6" t="s">
        <v>7</v>
      </c>
      <c r="O475" s="6" t="s">
        <v>859</v>
      </c>
      <c r="P475" s="31" t="s">
        <v>2597</v>
      </c>
    </row>
    <row r="476" spans="1:16" ht="80">
      <c r="A476" s="8">
        <v>2022</v>
      </c>
      <c r="B476" s="5"/>
      <c r="C476" s="1" t="s">
        <v>2598</v>
      </c>
      <c r="D476" s="1" t="s">
        <v>2599</v>
      </c>
      <c r="E476" s="1" t="s">
        <v>2600</v>
      </c>
      <c r="F476" s="10" t="s">
        <v>39</v>
      </c>
      <c r="G476" s="91">
        <v>10.641231598109201</v>
      </c>
      <c r="H476" s="52">
        <f t="shared" si="8"/>
        <v>5405.7456518394738</v>
      </c>
      <c r="I476" s="14"/>
      <c r="J476" s="2"/>
      <c r="K476" s="2"/>
      <c r="L476" s="6" t="s">
        <v>2601</v>
      </c>
      <c r="M476" s="1" t="s">
        <v>2602</v>
      </c>
      <c r="N476" s="6" t="s">
        <v>311</v>
      </c>
      <c r="O476" s="6" t="s">
        <v>2603</v>
      </c>
      <c r="P476" s="31" t="s">
        <v>2604</v>
      </c>
    </row>
    <row r="477" spans="1:16" ht="96">
      <c r="A477" s="8" t="s">
        <v>3642</v>
      </c>
      <c r="B477" s="7"/>
      <c r="C477" s="1" t="s">
        <v>2605</v>
      </c>
      <c r="D477" s="1" t="s">
        <v>2606</v>
      </c>
      <c r="E477" s="1" t="s">
        <v>2607</v>
      </c>
      <c r="F477" s="10" t="s">
        <v>39</v>
      </c>
      <c r="G477" s="91">
        <v>11.182311170894399</v>
      </c>
      <c r="H477" s="52">
        <f t="shared" si="8"/>
        <v>5680.6140748143553</v>
      </c>
      <c r="I477" s="14"/>
      <c r="J477" s="2"/>
      <c r="K477" s="2"/>
      <c r="L477" s="6" t="s">
        <v>2608</v>
      </c>
      <c r="M477" s="1" t="s">
        <v>2609</v>
      </c>
      <c r="N477" s="6" t="s">
        <v>7</v>
      </c>
      <c r="O477" s="6" t="s">
        <v>130</v>
      </c>
      <c r="P477" s="31" t="s">
        <v>2610</v>
      </c>
    </row>
    <row r="478" spans="1:16" ht="96">
      <c r="A478" s="8" t="s">
        <v>3642</v>
      </c>
      <c r="B478" s="7"/>
      <c r="C478" s="1" t="s">
        <v>2611</v>
      </c>
      <c r="D478" s="1" t="s">
        <v>2612</v>
      </c>
      <c r="E478" s="1" t="s">
        <v>2613</v>
      </c>
      <c r="F478" s="10" t="s">
        <v>39</v>
      </c>
      <c r="G478" s="91">
        <v>11.182311170894399</v>
      </c>
      <c r="H478" s="52">
        <f t="shared" si="8"/>
        <v>5680.6140748143553</v>
      </c>
      <c r="I478" s="14"/>
      <c r="J478" s="2"/>
      <c r="K478" s="2"/>
      <c r="L478" s="6" t="s">
        <v>2614</v>
      </c>
      <c r="M478" s="1" t="s">
        <v>2615</v>
      </c>
      <c r="N478" s="6" t="s">
        <v>7</v>
      </c>
      <c r="O478" s="6" t="s">
        <v>130</v>
      </c>
      <c r="P478" s="31" t="s">
        <v>2616</v>
      </c>
    </row>
    <row r="479" spans="1:16" ht="96">
      <c r="A479" s="8" t="s">
        <v>3642</v>
      </c>
      <c r="B479" s="7"/>
      <c r="C479" s="1" t="s">
        <v>2617</v>
      </c>
      <c r="D479" s="1" t="s">
        <v>2618</v>
      </c>
      <c r="E479" s="1" t="s">
        <v>2619</v>
      </c>
      <c r="F479" s="10" t="s">
        <v>39</v>
      </c>
      <c r="G479" s="91">
        <v>22.544982199383899</v>
      </c>
      <c r="H479" s="52">
        <f t="shared" si="8"/>
        <v>11452.850957287021</v>
      </c>
      <c r="I479" s="14"/>
      <c r="J479" s="2"/>
      <c r="K479" s="2"/>
      <c r="L479" s="6" t="s">
        <v>2620</v>
      </c>
      <c r="M479" s="1" t="s">
        <v>2621</v>
      </c>
      <c r="N479" s="6" t="s">
        <v>7</v>
      </c>
      <c r="O479" s="6" t="s">
        <v>130</v>
      </c>
      <c r="P479" s="31" t="s">
        <v>2622</v>
      </c>
    </row>
    <row r="480" spans="1:16" ht="96">
      <c r="A480" s="8" t="s">
        <v>3642</v>
      </c>
      <c r="B480" s="7"/>
      <c r="C480" s="1" t="s">
        <v>2623</v>
      </c>
      <c r="D480" s="1" t="s">
        <v>2624</v>
      </c>
      <c r="E480" s="1" t="s">
        <v>2625</v>
      </c>
      <c r="F480" s="10" t="s">
        <v>39</v>
      </c>
      <c r="G480" s="91">
        <v>22.544982199383899</v>
      </c>
      <c r="H480" s="52">
        <f t="shared" si="8"/>
        <v>11452.850957287021</v>
      </c>
      <c r="I480" s="14"/>
      <c r="J480" s="2"/>
      <c r="K480" s="2"/>
      <c r="L480" s="6" t="s">
        <v>2626</v>
      </c>
      <c r="M480" s="1" t="s">
        <v>2627</v>
      </c>
      <c r="N480" s="6" t="s">
        <v>7</v>
      </c>
      <c r="O480" s="6" t="s">
        <v>130</v>
      </c>
      <c r="P480" s="31" t="s">
        <v>2628</v>
      </c>
    </row>
    <row r="481" spans="1:16" ht="80">
      <c r="A481" s="8" t="s">
        <v>3642</v>
      </c>
      <c r="B481" s="5"/>
      <c r="C481" s="1" t="s">
        <v>2629</v>
      </c>
      <c r="D481" s="1" t="s">
        <v>2630</v>
      </c>
      <c r="E481" s="1" t="s">
        <v>2631</v>
      </c>
      <c r="F481" s="10" t="s">
        <v>19</v>
      </c>
      <c r="G481" s="91">
        <v>813.42295775376999</v>
      </c>
      <c r="H481" s="52">
        <f t="shared" si="8"/>
        <v>413218.86253891519</v>
      </c>
      <c r="I481" s="14"/>
      <c r="J481" s="2"/>
      <c r="K481" s="2"/>
      <c r="L481" s="6" t="s">
        <v>2632</v>
      </c>
      <c r="M481" s="1" t="s">
        <v>2633</v>
      </c>
      <c r="N481" s="6" t="s">
        <v>7</v>
      </c>
      <c r="O481" s="6" t="s">
        <v>29</v>
      </c>
      <c r="P481" s="31" t="s">
        <v>2634</v>
      </c>
    </row>
    <row r="482" spans="1:16" ht="80">
      <c r="A482" s="8" t="s">
        <v>3642</v>
      </c>
      <c r="B482" s="5"/>
      <c r="C482" s="1" t="s">
        <v>2635</v>
      </c>
      <c r="D482" s="1" t="s">
        <v>2636</v>
      </c>
      <c r="E482" s="1" t="s">
        <v>2637</v>
      </c>
      <c r="F482" s="10" t="s">
        <v>54</v>
      </c>
      <c r="G482" s="91">
        <v>196.952964493818</v>
      </c>
      <c r="H482" s="52">
        <f t="shared" si="8"/>
        <v>100052.10596285954</v>
      </c>
      <c r="I482" s="13"/>
      <c r="L482" s="6" t="s">
        <v>2638</v>
      </c>
      <c r="M482" s="1" t="s">
        <v>2639</v>
      </c>
      <c r="N482" s="6" t="s">
        <v>7</v>
      </c>
      <c r="O482" s="6" t="s">
        <v>29</v>
      </c>
      <c r="P482" s="31" t="s">
        <v>2640</v>
      </c>
    </row>
    <row r="483" spans="1:16" ht="96">
      <c r="A483" s="8" t="s">
        <v>3642</v>
      </c>
      <c r="B483" s="5"/>
      <c r="C483" s="1" t="s">
        <v>2641</v>
      </c>
      <c r="D483" s="1" t="s">
        <v>2642</v>
      </c>
      <c r="E483" s="1" t="s">
        <v>2643</v>
      </c>
      <c r="F483" s="10" t="s">
        <v>19</v>
      </c>
      <c r="G483" s="91">
        <v>105.690876550711</v>
      </c>
      <c r="H483" s="52">
        <f t="shared" si="8"/>
        <v>53690.965287761188</v>
      </c>
      <c r="I483" s="13"/>
      <c r="L483" s="6" t="s">
        <v>2644</v>
      </c>
      <c r="M483" s="1" t="s">
        <v>2645</v>
      </c>
      <c r="N483" s="6" t="s">
        <v>7</v>
      </c>
      <c r="O483" s="6" t="s">
        <v>470</v>
      </c>
      <c r="P483" s="31" t="s">
        <v>2646</v>
      </c>
    </row>
    <row r="484" spans="1:16" ht="96">
      <c r="A484" s="8" t="s">
        <v>3642</v>
      </c>
      <c r="B484" s="5"/>
      <c r="C484" s="1" t="s">
        <v>2647</v>
      </c>
      <c r="D484" s="1" t="s">
        <v>2648</v>
      </c>
      <c r="E484" s="1" t="s">
        <v>2649</v>
      </c>
      <c r="F484" s="10" t="s">
        <v>19</v>
      </c>
      <c r="G484" s="91">
        <v>42.564926392436703</v>
      </c>
      <c r="H484" s="52">
        <f t="shared" si="8"/>
        <v>21622.982607357844</v>
      </c>
      <c r="I484" s="13"/>
      <c r="L484" s="6" t="s">
        <v>2650</v>
      </c>
      <c r="M484" s="1" t="s">
        <v>2651</v>
      </c>
      <c r="N484" s="6" t="s">
        <v>7</v>
      </c>
      <c r="O484" s="6" t="s">
        <v>470</v>
      </c>
      <c r="P484" s="31" t="s">
        <v>2652</v>
      </c>
    </row>
    <row r="485" spans="1:16" ht="80">
      <c r="A485" s="8">
        <v>2022</v>
      </c>
      <c r="B485" s="5"/>
      <c r="C485" s="1" t="s">
        <v>2653</v>
      </c>
      <c r="D485" s="1" t="s">
        <v>2654</v>
      </c>
      <c r="E485" s="1" t="s">
        <v>2655</v>
      </c>
      <c r="F485" s="10" t="s">
        <v>19</v>
      </c>
      <c r="G485" s="91">
        <v>96.131804098172694</v>
      </c>
      <c r="H485" s="52">
        <f t="shared" si="8"/>
        <v>48834.956481871726</v>
      </c>
      <c r="I485" s="13"/>
      <c r="L485" s="6" t="s">
        <v>2656</v>
      </c>
      <c r="M485" s="1" t="s">
        <v>2657</v>
      </c>
      <c r="N485" s="6" t="s">
        <v>7</v>
      </c>
      <c r="O485" s="6" t="s">
        <v>130</v>
      </c>
      <c r="P485" s="31" t="s">
        <v>2658</v>
      </c>
    </row>
    <row r="486" spans="1:16" ht="80">
      <c r="A486" s="8">
        <v>2022</v>
      </c>
      <c r="B486" s="5"/>
      <c r="C486" s="1" t="s">
        <v>2659</v>
      </c>
      <c r="D486" s="1" t="s">
        <v>2660</v>
      </c>
      <c r="E486" s="1" t="s">
        <v>2661</v>
      </c>
      <c r="F486" s="10" t="s">
        <v>19</v>
      </c>
      <c r="G486" s="91">
        <v>96.131804098172694</v>
      </c>
      <c r="H486" s="52">
        <f t="shared" si="8"/>
        <v>48834.956481871726</v>
      </c>
      <c r="I486" s="13"/>
      <c r="L486" s="6" t="s">
        <v>2662</v>
      </c>
      <c r="M486" s="1" t="s">
        <v>2663</v>
      </c>
      <c r="N486" s="6" t="s">
        <v>7</v>
      </c>
      <c r="O486" s="6" t="s">
        <v>130</v>
      </c>
      <c r="P486" s="31" t="s">
        <v>2664</v>
      </c>
    </row>
    <row r="487" spans="1:16" ht="80">
      <c r="A487" s="8">
        <v>2022</v>
      </c>
      <c r="B487" s="5"/>
      <c r="C487" s="1" t="s">
        <v>2665</v>
      </c>
      <c r="D487" s="1" t="s">
        <v>2666</v>
      </c>
      <c r="E487" s="1" t="s">
        <v>2667</v>
      </c>
      <c r="F487" s="10" t="s">
        <v>19</v>
      </c>
      <c r="G487" s="91">
        <v>108.21591455704301</v>
      </c>
      <c r="H487" s="52">
        <f t="shared" si="8"/>
        <v>54973.684594977851</v>
      </c>
      <c r="I487" s="13"/>
      <c r="L487" s="6" t="s">
        <v>2668</v>
      </c>
      <c r="M487" s="1" t="s">
        <v>2669</v>
      </c>
      <c r="N487" s="6" t="s">
        <v>7</v>
      </c>
      <c r="O487" s="6" t="s">
        <v>130</v>
      </c>
      <c r="P487" s="31" t="s">
        <v>2670</v>
      </c>
    </row>
    <row r="488" spans="1:16" ht="80">
      <c r="A488" s="8">
        <v>2022</v>
      </c>
      <c r="B488" s="5"/>
      <c r="C488" s="1" t="s">
        <v>2671</v>
      </c>
      <c r="D488" s="1" t="s">
        <v>2672</v>
      </c>
      <c r="E488" s="1" t="s">
        <v>2673</v>
      </c>
      <c r="F488" s="10" t="s">
        <v>19</v>
      </c>
      <c r="G488" s="91">
        <v>108.21591455704301</v>
      </c>
      <c r="H488" s="52">
        <f t="shared" si="8"/>
        <v>54973.684594977851</v>
      </c>
      <c r="I488" s="13"/>
      <c r="L488" s="6" t="s">
        <v>2674</v>
      </c>
      <c r="M488" s="1" t="s">
        <v>2675</v>
      </c>
      <c r="N488" s="6" t="s">
        <v>7</v>
      </c>
      <c r="O488" s="6" t="s">
        <v>130</v>
      </c>
      <c r="P488" s="31" t="s">
        <v>2676</v>
      </c>
    </row>
    <row r="489" spans="1:16" ht="96">
      <c r="A489" s="8" t="s">
        <v>3642</v>
      </c>
      <c r="B489" s="5"/>
      <c r="C489" s="1" t="s">
        <v>2677</v>
      </c>
      <c r="D489" s="1" t="s">
        <v>2678</v>
      </c>
      <c r="E489" s="1" t="s">
        <v>2679</v>
      </c>
      <c r="F489" s="11" t="s">
        <v>19</v>
      </c>
      <c r="G489" s="91">
        <v>92</v>
      </c>
      <c r="H489" s="52">
        <f t="shared" si="8"/>
        <v>46736</v>
      </c>
      <c r="I489" s="13"/>
      <c r="L489" s="6" t="s">
        <v>2680</v>
      </c>
      <c r="M489" s="1" t="s">
        <v>2681</v>
      </c>
      <c r="N489" s="6" t="s">
        <v>7</v>
      </c>
      <c r="O489" s="6" t="s">
        <v>248</v>
      </c>
      <c r="P489" s="31" t="s">
        <v>2682</v>
      </c>
    </row>
    <row r="490" spans="1:16" ht="96">
      <c r="A490" s="8" t="s">
        <v>3642</v>
      </c>
      <c r="B490" s="5"/>
      <c r="C490" s="1" t="s">
        <v>2683</v>
      </c>
      <c r="D490" s="1" t="s">
        <v>2684</v>
      </c>
      <c r="E490" s="1" t="s">
        <v>2685</v>
      </c>
      <c r="F490" s="11" t="s">
        <v>19</v>
      </c>
      <c r="G490" s="91">
        <v>114</v>
      </c>
      <c r="H490" s="52">
        <f t="shared" si="8"/>
        <v>57912</v>
      </c>
      <c r="I490" s="13"/>
      <c r="L490" s="6" t="s">
        <v>2686</v>
      </c>
      <c r="M490" s="1" t="s">
        <v>2687</v>
      </c>
      <c r="N490" s="6" t="s">
        <v>7</v>
      </c>
      <c r="O490" s="6" t="s">
        <v>248</v>
      </c>
      <c r="P490" s="31" t="s">
        <v>2688</v>
      </c>
    </row>
    <row r="491" spans="1:16" ht="96">
      <c r="A491" s="8" t="s">
        <v>3642</v>
      </c>
      <c r="B491" s="5"/>
      <c r="C491" s="1" t="s">
        <v>2689</v>
      </c>
      <c r="D491" s="1" t="s">
        <v>2690</v>
      </c>
      <c r="E491" s="1" t="s">
        <v>2691</v>
      </c>
      <c r="F491" s="11" t="s">
        <v>19</v>
      </c>
      <c r="G491" s="91">
        <v>105</v>
      </c>
      <c r="H491" s="52">
        <f t="shared" si="8"/>
        <v>53340</v>
      </c>
      <c r="I491" s="13"/>
      <c r="L491" s="6" t="s">
        <v>2692</v>
      </c>
      <c r="M491" s="1" t="s">
        <v>2693</v>
      </c>
      <c r="N491" s="6" t="s">
        <v>7</v>
      </c>
      <c r="O491" s="6" t="s">
        <v>248</v>
      </c>
      <c r="P491" s="31" t="s">
        <v>2694</v>
      </c>
    </row>
    <row r="492" spans="1:16" ht="96">
      <c r="A492" s="8" t="s">
        <v>3642</v>
      </c>
      <c r="B492" s="5"/>
      <c r="C492" s="1" t="s">
        <v>2695</v>
      </c>
      <c r="D492" s="1" t="s">
        <v>2696</v>
      </c>
      <c r="E492" s="1" t="s">
        <v>2697</v>
      </c>
      <c r="F492" s="11" t="s">
        <v>19</v>
      </c>
      <c r="G492" s="91">
        <v>307</v>
      </c>
      <c r="H492" s="52">
        <f t="shared" si="8"/>
        <v>155956</v>
      </c>
      <c r="I492" s="13"/>
      <c r="L492" s="6" t="s">
        <v>2698</v>
      </c>
      <c r="M492" s="1" t="s">
        <v>2699</v>
      </c>
      <c r="N492" s="6" t="s">
        <v>7</v>
      </c>
      <c r="O492" s="6" t="s">
        <v>248</v>
      </c>
      <c r="P492" s="31" t="s">
        <v>2700</v>
      </c>
    </row>
    <row r="493" spans="1:16" ht="96">
      <c r="A493" s="8" t="s">
        <v>3642</v>
      </c>
      <c r="B493" s="5"/>
      <c r="C493" s="1" t="s">
        <v>2701</v>
      </c>
      <c r="D493" s="1" t="s">
        <v>2702</v>
      </c>
      <c r="E493" s="1" t="s">
        <v>2703</v>
      </c>
      <c r="F493" s="11" t="s">
        <v>245</v>
      </c>
      <c r="G493" s="91">
        <v>93</v>
      </c>
      <c r="H493" s="52">
        <f t="shared" si="8"/>
        <v>47244</v>
      </c>
      <c r="I493" s="13"/>
      <c r="L493" s="6" t="s">
        <v>2704</v>
      </c>
      <c r="M493" s="1" t="s">
        <v>2705</v>
      </c>
      <c r="N493" s="6" t="s">
        <v>7</v>
      </c>
      <c r="O493" s="6" t="s">
        <v>248</v>
      </c>
      <c r="P493" s="31" t="s">
        <v>2706</v>
      </c>
    </row>
    <row r="494" spans="1:16" ht="96">
      <c r="A494" s="8" t="s">
        <v>3642</v>
      </c>
      <c r="B494" s="5"/>
      <c r="C494" s="1" t="s">
        <v>2707</v>
      </c>
      <c r="D494" s="1" t="s">
        <v>2708</v>
      </c>
      <c r="E494" s="1" t="s">
        <v>2709</v>
      </c>
      <c r="F494" s="11" t="s">
        <v>54</v>
      </c>
      <c r="G494" s="91">
        <v>57</v>
      </c>
      <c r="H494" s="52">
        <f t="shared" si="8"/>
        <v>28956</v>
      </c>
      <c r="I494" s="13"/>
      <c r="L494" s="6" t="s">
        <v>2710</v>
      </c>
      <c r="M494" s="1" t="s">
        <v>2711</v>
      </c>
      <c r="N494" s="6" t="s">
        <v>7</v>
      </c>
      <c r="O494" s="6" t="s">
        <v>248</v>
      </c>
      <c r="P494" s="31" t="s">
        <v>2712</v>
      </c>
    </row>
    <row r="495" spans="1:16" ht="64">
      <c r="A495" s="8">
        <v>2022</v>
      </c>
      <c r="B495" s="5"/>
      <c r="C495" s="1" t="s">
        <v>2713</v>
      </c>
      <c r="D495" s="1" t="s">
        <v>2714</v>
      </c>
      <c r="E495" s="1" t="s">
        <v>2715</v>
      </c>
      <c r="F495" s="10" t="s">
        <v>54</v>
      </c>
      <c r="G495" s="91">
        <v>61</v>
      </c>
      <c r="H495" s="52">
        <f t="shared" si="8"/>
        <v>30988</v>
      </c>
      <c r="I495" s="14"/>
      <c r="J495" s="2"/>
      <c r="K495" s="2"/>
      <c r="L495" s="6" t="s">
        <v>2716</v>
      </c>
      <c r="M495" s="1" t="s">
        <v>2717</v>
      </c>
      <c r="N495" s="6" t="s">
        <v>7</v>
      </c>
      <c r="O495" s="6" t="s">
        <v>29</v>
      </c>
      <c r="P495" s="31" t="s">
        <v>2718</v>
      </c>
    </row>
    <row r="496" spans="1:16" ht="80">
      <c r="A496" s="8">
        <v>2022</v>
      </c>
      <c r="B496" s="5"/>
      <c r="C496" s="1" t="s">
        <v>2719</v>
      </c>
      <c r="D496" s="1" t="s">
        <v>2720</v>
      </c>
      <c r="E496" s="1" t="s">
        <v>2721</v>
      </c>
      <c r="F496" s="10" t="s">
        <v>19</v>
      </c>
      <c r="G496" s="91">
        <v>268.73618781665601</v>
      </c>
      <c r="H496" s="52">
        <f t="shared" si="8"/>
        <v>136517.98341086126</v>
      </c>
      <c r="I496" s="14"/>
      <c r="J496" s="2"/>
      <c r="K496" s="2"/>
      <c r="L496" s="6" t="s">
        <v>2722</v>
      </c>
      <c r="M496" s="1" t="s">
        <v>2723</v>
      </c>
      <c r="N496" s="6" t="s">
        <v>7</v>
      </c>
      <c r="O496" s="6" t="s">
        <v>248</v>
      </c>
      <c r="P496" s="31" t="s">
        <v>2724</v>
      </c>
    </row>
    <row r="497" spans="1:16" ht="80">
      <c r="A497" s="8" t="s">
        <v>3642</v>
      </c>
      <c r="B497" s="7"/>
      <c r="C497" s="1" t="s">
        <v>2725</v>
      </c>
      <c r="D497" s="1" t="s">
        <v>2726</v>
      </c>
      <c r="E497" s="1" t="s">
        <v>2727</v>
      </c>
      <c r="F497" s="10" t="s">
        <v>19</v>
      </c>
      <c r="G497" s="91">
        <v>316.89226979454003</v>
      </c>
      <c r="H497" s="52">
        <f t="shared" si="8"/>
        <v>160981.27305562634</v>
      </c>
      <c r="I497" s="13"/>
      <c r="L497" s="6" t="s">
        <v>2728</v>
      </c>
      <c r="M497" s="1" t="s">
        <v>2729</v>
      </c>
      <c r="N497" s="6" t="s">
        <v>7</v>
      </c>
      <c r="O497" s="6" t="s">
        <v>29</v>
      </c>
      <c r="P497" s="31" t="s">
        <v>2730</v>
      </c>
    </row>
    <row r="498" spans="1:16" ht="80">
      <c r="A498" s="8" t="s">
        <v>3642</v>
      </c>
      <c r="B498" s="7"/>
      <c r="C498" s="1" t="s">
        <v>2731</v>
      </c>
      <c r="D498" s="1" t="s">
        <v>2732</v>
      </c>
      <c r="E498" s="1" t="s">
        <v>2733</v>
      </c>
      <c r="F498" s="10" t="s">
        <v>19</v>
      </c>
      <c r="G498" s="91">
        <v>316.89226979454003</v>
      </c>
      <c r="H498" s="52">
        <f t="shared" si="8"/>
        <v>160981.27305562634</v>
      </c>
      <c r="I498" s="13"/>
      <c r="L498" s="6" t="s">
        <v>2734</v>
      </c>
      <c r="M498" s="1" t="s">
        <v>2735</v>
      </c>
      <c r="N498" s="6" t="s">
        <v>7</v>
      </c>
      <c r="O498" s="6" t="s">
        <v>29</v>
      </c>
      <c r="P498" s="31" t="s">
        <v>2736</v>
      </c>
    </row>
    <row r="499" spans="1:16" ht="76.5" customHeight="1">
      <c r="A499" s="8" t="s">
        <v>3642</v>
      </c>
      <c r="B499" s="7"/>
      <c r="C499" s="1" t="s">
        <v>2737</v>
      </c>
      <c r="D499" s="1" t="s">
        <v>2738</v>
      </c>
      <c r="E499" s="1" t="s">
        <v>2739</v>
      </c>
      <c r="F499" s="10" t="s">
        <v>19</v>
      </c>
      <c r="G499" s="91">
        <v>496</v>
      </c>
      <c r="H499" s="52">
        <f t="shared" si="8"/>
        <v>251968</v>
      </c>
      <c r="I499" s="13"/>
      <c r="L499" s="6" t="s">
        <v>2740</v>
      </c>
      <c r="M499" s="1" t="s">
        <v>2741</v>
      </c>
      <c r="N499" s="6" t="s">
        <v>7</v>
      </c>
      <c r="O499" s="6" t="s">
        <v>29</v>
      </c>
      <c r="P499" s="31">
        <v>5903351011747</v>
      </c>
    </row>
    <row r="500" spans="1:16" ht="80">
      <c r="A500" s="8" t="s">
        <v>3642</v>
      </c>
      <c r="B500" s="7"/>
      <c r="C500" s="1" t="s">
        <v>2742</v>
      </c>
      <c r="D500" s="1" t="s">
        <v>2743</v>
      </c>
      <c r="E500" s="1" t="s">
        <v>2744</v>
      </c>
      <c r="F500" s="10" t="s">
        <v>54</v>
      </c>
      <c r="G500" s="91">
        <v>98.837201962098902</v>
      </c>
      <c r="H500" s="52">
        <f t="shared" si="8"/>
        <v>50209.298596746237</v>
      </c>
      <c r="I500" s="13"/>
      <c r="L500" s="6" t="s">
        <v>2745</v>
      </c>
      <c r="M500" s="1" t="s">
        <v>2746</v>
      </c>
      <c r="N500" s="6" t="s">
        <v>311</v>
      </c>
      <c r="O500" s="6" t="s">
        <v>29</v>
      </c>
      <c r="P500" s="31" t="s">
        <v>2747</v>
      </c>
    </row>
    <row r="501" spans="1:16" ht="80">
      <c r="A501" s="8" t="s">
        <v>3642</v>
      </c>
      <c r="B501" s="7"/>
      <c r="C501" s="1" t="s">
        <v>2748</v>
      </c>
      <c r="D501" s="1" t="s">
        <v>2749</v>
      </c>
      <c r="E501" s="1" t="s">
        <v>2750</v>
      </c>
      <c r="F501" s="10" t="s">
        <v>54</v>
      </c>
      <c r="G501" s="91">
        <v>98.837201962098902</v>
      </c>
      <c r="H501" s="52">
        <f t="shared" si="8"/>
        <v>50209.298596746237</v>
      </c>
      <c r="I501" s="13"/>
      <c r="L501" s="6" t="s">
        <v>2751</v>
      </c>
      <c r="M501" s="1" t="s">
        <v>2752</v>
      </c>
      <c r="N501" s="6" t="s">
        <v>311</v>
      </c>
      <c r="O501" s="6" t="s">
        <v>29</v>
      </c>
      <c r="P501" s="31" t="s">
        <v>2753</v>
      </c>
    </row>
    <row r="502" spans="1:16" ht="80">
      <c r="A502" s="8" t="s">
        <v>3642</v>
      </c>
      <c r="B502" s="7"/>
      <c r="C502" s="1" t="s">
        <v>2754</v>
      </c>
      <c r="D502" s="1" t="s">
        <v>2755</v>
      </c>
      <c r="E502" s="1" t="s">
        <v>2756</v>
      </c>
      <c r="F502" s="10" t="s">
        <v>54</v>
      </c>
      <c r="G502" s="91">
        <v>133</v>
      </c>
      <c r="H502" s="52">
        <f t="shared" si="8"/>
        <v>67564</v>
      </c>
      <c r="I502" s="13"/>
      <c r="L502" s="6" t="s">
        <v>2757</v>
      </c>
      <c r="M502" s="1" t="s">
        <v>2758</v>
      </c>
      <c r="N502" s="6" t="s">
        <v>311</v>
      </c>
      <c r="O502" s="6" t="s">
        <v>29</v>
      </c>
      <c r="P502" s="31" t="s">
        <v>2759</v>
      </c>
    </row>
    <row r="503" spans="1:16" ht="80">
      <c r="A503" s="8" t="s">
        <v>3642</v>
      </c>
      <c r="B503" s="5"/>
      <c r="C503" s="1" t="s">
        <v>2760</v>
      </c>
      <c r="D503" s="1" t="s">
        <v>2761</v>
      </c>
      <c r="E503" s="1" t="s">
        <v>2762</v>
      </c>
      <c r="F503" s="10" t="s">
        <v>19</v>
      </c>
      <c r="G503" s="91">
        <v>87.113811218419201</v>
      </c>
      <c r="H503" s="52">
        <f t="shared" si="8"/>
        <v>44253.816098956951</v>
      </c>
      <c r="I503" s="13"/>
      <c r="L503" s="6" t="s">
        <v>2763</v>
      </c>
      <c r="M503" s="1" t="s">
        <v>2764</v>
      </c>
      <c r="N503" s="6" t="s">
        <v>7</v>
      </c>
      <c r="O503" s="6" t="s">
        <v>248</v>
      </c>
      <c r="P503" s="31" t="s">
        <v>2765</v>
      </c>
    </row>
    <row r="504" spans="1:16" ht="80">
      <c r="A504" s="8" t="s">
        <v>3642</v>
      </c>
      <c r="B504" s="5"/>
      <c r="C504" s="1" t="s">
        <v>2766</v>
      </c>
      <c r="D504" s="1" t="s">
        <v>2767</v>
      </c>
      <c r="E504" s="1" t="s">
        <v>2768</v>
      </c>
      <c r="F504" s="10" t="s">
        <v>19</v>
      </c>
      <c r="G504" s="91">
        <v>87.113811218419201</v>
      </c>
      <c r="H504" s="52">
        <f t="shared" si="8"/>
        <v>44253.816098956951</v>
      </c>
      <c r="I504" s="13"/>
      <c r="L504" s="6" t="s">
        <v>2769</v>
      </c>
      <c r="M504" s="1" t="s">
        <v>2770</v>
      </c>
      <c r="N504" s="6" t="s">
        <v>7</v>
      </c>
      <c r="O504" s="6" t="s">
        <v>248</v>
      </c>
      <c r="P504" s="31" t="s">
        <v>2771</v>
      </c>
    </row>
    <row r="505" spans="1:16" ht="80">
      <c r="A505" s="8" t="s">
        <v>3642</v>
      </c>
      <c r="B505" s="5"/>
      <c r="C505" s="1" t="s">
        <v>2772</v>
      </c>
      <c r="D505" s="1" t="s">
        <v>2773</v>
      </c>
      <c r="E505" s="1" t="s">
        <v>2774</v>
      </c>
      <c r="F505" s="10" t="s">
        <v>19</v>
      </c>
      <c r="G505" s="91">
        <v>87.113811218419201</v>
      </c>
      <c r="H505" s="52">
        <f t="shared" si="8"/>
        <v>44253.816098956951</v>
      </c>
      <c r="I505" s="13"/>
      <c r="L505" s="6" t="s">
        <v>2775</v>
      </c>
      <c r="M505" s="1" t="s">
        <v>2776</v>
      </c>
      <c r="N505" s="6" t="s">
        <v>7</v>
      </c>
      <c r="O505" s="6" t="s">
        <v>248</v>
      </c>
      <c r="P505" s="31" t="s">
        <v>2777</v>
      </c>
    </row>
    <row r="506" spans="1:16" ht="96">
      <c r="A506" s="8" t="s">
        <v>3642</v>
      </c>
      <c r="B506" s="7"/>
      <c r="C506" s="1" t="s">
        <v>2778</v>
      </c>
      <c r="D506" s="1" t="s">
        <v>2779</v>
      </c>
      <c r="E506" s="1" t="s">
        <v>2780</v>
      </c>
      <c r="F506" s="10" t="s">
        <v>39</v>
      </c>
      <c r="G506" s="91">
        <v>5.5911555854471899</v>
      </c>
      <c r="H506" s="52">
        <f t="shared" si="8"/>
        <v>2840.3070374071722</v>
      </c>
      <c r="I506" s="14"/>
      <c r="J506" s="2"/>
      <c r="K506" s="2"/>
      <c r="L506" s="6" t="s">
        <v>2781</v>
      </c>
      <c r="M506" s="1" t="s">
        <v>2782</v>
      </c>
      <c r="N506" s="6" t="s">
        <v>311</v>
      </c>
      <c r="O506" s="6" t="s">
        <v>130</v>
      </c>
      <c r="P506" s="31" t="s">
        <v>2783</v>
      </c>
    </row>
    <row r="507" spans="1:16" ht="96">
      <c r="A507" s="8" t="s">
        <v>3642</v>
      </c>
      <c r="B507" s="7"/>
      <c r="C507" s="1" t="s">
        <v>2784</v>
      </c>
      <c r="D507" s="1" t="s">
        <v>2785</v>
      </c>
      <c r="E507" s="1" t="s">
        <v>2786</v>
      </c>
      <c r="F507" s="10" t="s">
        <v>39</v>
      </c>
      <c r="G507" s="91">
        <v>5.5911555854471899</v>
      </c>
      <c r="H507" s="52">
        <f t="shared" si="8"/>
        <v>2840.3070374071722</v>
      </c>
      <c r="I507" s="14"/>
      <c r="J507" s="2"/>
      <c r="K507" s="2"/>
      <c r="L507" s="6" t="s">
        <v>2787</v>
      </c>
      <c r="M507" s="1" t="s">
        <v>2788</v>
      </c>
      <c r="N507" s="6" t="s">
        <v>311</v>
      </c>
      <c r="O507" s="6" t="s">
        <v>130</v>
      </c>
      <c r="P507" s="31" t="s">
        <v>2789</v>
      </c>
    </row>
    <row r="508" spans="1:16" ht="80">
      <c r="A508" s="8" t="s">
        <v>3642</v>
      </c>
      <c r="B508" s="5"/>
      <c r="C508" s="1" t="s">
        <v>2790</v>
      </c>
      <c r="D508" s="1" t="s">
        <v>2791</v>
      </c>
      <c r="E508" s="1" t="s">
        <v>2792</v>
      </c>
      <c r="F508" s="11" t="s">
        <v>19</v>
      </c>
      <c r="G508" s="91">
        <v>2200</v>
      </c>
      <c r="H508" s="52">
        <f t="shared" si="8"/>
        <v>1117600</v>
      </c>
      <c r="I508" s="13"/>
      <c r="L508" s="6" t="s">
        <v>2793</v>
      </c>
      <c r="M508" s="1" t="s">
        <v>2794</v>
      </c>
      <c r="N508" s="6" t="s">
        <v>7</v>
      </c>
      <c r="O508" s="6" t="s">
        <v>29</v>
      </c>
      <c r="P508" s="31" t="s">
        <v>2795</v>
      </c>
    </row>
    <row r="509" spans="1:16" ht="112">
      <c r="A509" s="8" t="s">
        <v>3642</v>
      </c>
      <c r="B509" s="23"/>
      <c r="C509" s="22" t="s">
        <v>3563</v>
      </c>
      <c r="D509" s="22" t="s">
        <v>3564</v>
      </c>
      <c r="E509" s="22" t="s">
        <v>3565</v>
      </c>
      <c r="F509" s="22" t="s">
        <v>3314</v>
      </c>
      <c r="G509" s="90">
        <v>109.016999260902</v>
      </c>
      <c r="H509" s="53">
        <f t="shared" si="8"/>
        <v>55380.635624538212</v>
      </c>
      <c r="I509" s="23"/>
      <c r="J509" s="24"/>
      <c r="K509" s="68" t="s">
        <v>3641</v>
      </c>
      <c r="L509" s="20" t="s">
        <v>3566</v>
      </c>
      <c r="M509" s="22" t="s">
        <v>3567</v>
      </c>
      <c r="N509" s="22" t="s">
        <v>2801</v>
      </c>
      <c r="O509" s="22" t="s">
        <v>3317</v>
      </c>
      <c r="P509" s="74" t="s">
        <v>3568</v>
      </c>
    </row>
    <row r="510" spans="1:16" ht="112">
      <c r="A510" s="8" t="s">
        <v>3642</v>
      </c>
      <c r="B510" s="23"/>
      <c r="C510" s="22" t="s">
        <v>3569</v>
      </c>
      <c r="D510" s="22" t="s">
        <v>3570</v>
      </c>
      <c r="E510" s="22" t="s">
        <v>3571</v>
      </c>
      <c r="F510" s="22" t="s">
        <v>3112</v>
      </c>
      <c r="G510" s="90">
        <v>109.016999260902</v>
      </c>
      <c r="H510" s="53">
        <f t="shared" si="8"/>
        <v>55380.635624538212</v>
      </c>
      <c r="I510" s="23"/>
      <c r="J510" s="24"/>
      <c r="K510" s="68" t="s">
        <v>3641</v>
      </c>
      <c r="L510" s="20" t="s">
        <v>3572</v>
      </c>
      <c r="M510" s="22" t="s">
        <v>3573</v>
      </c>
      <c r="N510" s="22" t="s">
        <v>2801</v>
      </c>
      <c r="O510" s="22" t="s">
        <v>3317</v>
      </c>
      <c r="P510" s="74" t="s">
        <v>3574</v>
      </c>
    </row>
    <row r="511" spans="1:16" ht="96">
      <c r="A511" s="8" t="s">
        <v>3642</v>
      </c>
      <c r="B511" s="7"/>
      <c r="C511" s="1" t="s">
        <v>2796</v>
      </c>
      <c r="D511" s="1" t="s">
        <v>2797</v>
      </c>
      <c r="E511" s="1" t="s">
        <v>2798</v>
      </c>
      <c r="F511" s="10" t="s">
        <v>54</v>
      </c>
      <c r="G511" s="91">
        <v>142.48428750010601</v>
      </c>
      <c r="H511" s="52">
        <f t="shared" si="8"/>
        <v>72382.018050053855</v>
      </c>
      <c r="I511" s="13"/>
      <c r="L511" s="6" t="s">
        <v>2799</v>
      </c>
      <c r="M511" s="1" t="s">
        <v>2800</v>
      </c>
      <c r="N511" s="6" t="s">
        <v>2801</v>
      </c>
      <c r="O511" s="6" t="s">
        <v>29</v>
      </c>
      <c r="P511" s="31" t="s">
        <v>2802</v>
      </c>
    </row>
    <row r="512" spans="1:16" ht="112">
      <c r="A512" s="8" t="s">
        <v>3642</v>
      </c>
      <c r="B512" s="7"/>
      <c r="C512" s="36" t="s">
        <v>2803</v>
      </c>
      <c r="D512" s="36" t="s">
        <v>2804</v>
      </c>
      <c r="E512" s="36" t="s">
        <v>2805</v>
      </c>
      <c r="F512" s="37" t="s">
        <v>54</v>
      </c>
      <c r="G512" s="94">
        <v>142.48428750010601</v>
      </c>
      <c r="H512" s="54">
        <f t="shared" si="8"/>
        <v>72382.018050053855</v>
      </c>
      <c r="I512" s="38" t="s">
        <v>2806</v>
      </c>
      <c r="J512" s="39"/>
      <c r="K512" s="39"/>
      <c r="L512" s="40" t="s">
        <v>2799</v>
      </c>
      <c r="M512" s="36" t="s">
        <v>2807</v>
      </c>
      <c r="N512" s="40" t="s">
        <v>2801</v>
      </c>
      <c r="O512" s="40" t="s">
        <v>29</v>
      </c>
      <c r="P512" s="77">
        <v>5903351011778</v>
      </c>
    </row>
    <row r="513" spans="1:16" ht="96">
      <c r="A513" s="8" t="s">
        <v>3642</v>
      </c>
      <c r="B513" s="7"/>
      <c r="C513" s="36" t="s">
        <v>2808</v>
      </c>
      <c r="D513" s="36" t="s">
        <v>2809</v>
      </c>
      <c r="E513" s="36" t="s">
        <v>2810</v>
      </c>
      <c r="F513" s="37" t="s">
        <v>54</v>
      </c>
      <c r="G513" s="94">
        <v>142.48428750010601</v>
      </c>
      <c r="H513" s="54">
        <f t="shared" ref="H513:H582" si="9">G513*400*1.27</f>
        <v>72382.018050053855</v>
      </c>
      <c r="I513" s="42"/>
      <c r="J513" s="43"/>
      <c r="K513" s="43"/>
      <c r="L513" s="40" t="s">
        <v>2811</v>
      </c>
      <c r="M513" s="36" t="s">
        <v>2812</v>
      </c>
      <c r="N513" s="40" t="s">
        <v>2801</v>
      </c>
      <c r="O513" s="40" t="s">
        <v>29</v>
      </c>
      <c r="P513" s="77" t="s">
        <v>2813</v>
      </c>
    </row>
    <row r="514" spans="1:16" ht="112">
      <c r="A514" s="8" t="s">
        <v>3642</v>
      </c>
      <c r="B514" s="7"/>
      <c r="C514" s="36" t="s">
        <v>2814</v>
      </c>
      <c r="D514" s="36" t="s">
        <v>2815</v>
      </c>
      <c r="E514" s="36" t="s">
        <v>2816</v>
      </c>
      <c r="F514" s="37" t="s">
        <v>54</v>
      </c>
      <c r="G514" s="94">
        <v>142.48428750010601</v>
      </c>
      <c r="H514" s="54">
        <f t="shared" si="9"/>
        <v>72382.018050053855</v>
      </c>
      <c r="I514" s="38" t="s">
        <v>2806</v>
      </c>
      <c r="J514" s="39"/>
      <c r="K514" s="39"/>
      <c r="L514" s="40" t="s">
        <v>2811</v>
      </c>
      <c r="M514" s="36" t="s">
        <v>2817</v>
      </c>
      <c r="N514" s="40" t="s">
        <v>2801</v>
      </c>
      <c r="O514" s="40" t="s">
        <v>29</v>
      </c>
      <c r="P514" s="77">
        <v>5903351011785</v>
      </c>
    </row>
    <row r="515" spans="1:16" ht="80">
      <c r="A515" s="8">
        <v>2022</v>
      </c>
      <c r="B515" s="5"/>
      <c r="C515" s="1" t="s">
        <v>2818</v>
      </c>
      <c r="D515" s="1" t="s">
        <v>2819</v>
      </c>
      <c r="E515" s="1" t="s">
        <v>2820</v>
      </c>
      <c r="F515" s="10" t="s">
        <v>316</v>
      </c>
      <c r="G515" s="91">
        <v>202.00304050647901</v>
      </c>
      <c r="H515" s="52">
        <f t="shared" si="9"/>
        <v>102617.54457729134</v>
      </c>
      <c r="I515" s="14"/>
      <c r="J515" s="2"/>
      <c r="K515" s="2"/>
      <c r="L515" s="6" t="s">
        <v>2821</v>
      </c>
      <c r="M515" s="1" t="s">
        <v>2822</v>
      </c>
      <c r="N515" s="6" t="s">
        <v>7</v>
      </c>
      <c r="O515" s="6" t="s">
        <v>29</v>
      </c>
      <c r="P515" s="31" t="s">
        <v>2823</v>
      </c>
    </row>
    <row r="516" spans="1:16" ht="96">
      <c r="A516" s="8">
        <v>2022</v>
      </c>
      <c r="B516" s="5"/>
      <c r="C516" s="1" t="s">
        <v>2824</v>
      </c>
      <c r="D516" s="1" t="s">
        <v>2825</v>
      </c>
      <c r="E516" s="1" t="s">
        <v>2826</v>
      </c>
      <c r="F516" s="10" t="s">
        <v>19</v>
      </c>
      <c r="G516" s="91">
        <v>127.153699604525</v>
      </c>
      <c r="H516" s="52">
        <f t="shared" si="9"/>
        <v>64594.079399098708</v>
      </c>
      <c r="I516" s="13"/>
      <c r="L516" s="6" t="s">
        <v>2827</v>
      </c>
      <c r="M516" s="1" t="s">
        <v>2828</v>
      </c>
      <c r="N516" s="6" t="s">
        <v>7</v>
      </c>
      <c r="O516" s="6" t="s">
        <v>248</v>
      </c>
      <c r="P516" s="31" t="s">
        <v>2829</v>
      </c>
    </row>
    <row r="517" spans="1:16" ht="96">
      <c r="A517" s="8">
        <v>2022</v>
      </c>
      <c r="B517" s="5"/>
      <c r="C517" s="1" t="s">
        <v>2830</v>
      </c>
      <c r="D517" s="1" t="s">
        <v>2831</v>
      </c>
      <c r="E517" s="1" t="s">
        <v>2832</v>
      </c>
      <c r="F517" s="10" t="s">
        <v>19</v>
      </c>
      <c r="G517" s="91">
        <v>127.153699604525</v>
      </c>
      <c r="H517" s="52">
        <f t="shared" si="9"/>
        <v>64594.079399098708</v>
      </c>
      <c r="I517" s="13"/>
      <c r="L517" s="6" t="s">
        <v>2833</v>
      </c>
      <c r="M517" s="1" t="s">
        <v>2834</v>
      </c>
      <c r="N517" s="6" t="s">
        <v>7</v>
      </c>
      <c r="O517" s="6" t="s">
        <v>248</v>
      </c>
      <c r="P517" s="31" t="s">
        <v>2835</v>
      </c>
    </row>
    <row r="518" spans="1:16" ht="96">
      <c r="A518" s="8" t="s">
        <v>3642</v>
      </c>
      <c r="B518" s="23"/>
      <c r="C518" s="22" t="s">
        <v>3575</v>
      </c>
      <c r="D518" s="22" t="s">
        <v>3576</v>
      </c>
      <c r="E518" s="22" t="s">
        <v>3577</v>
      </c>
      <c r="F518" s="22" t="s">
        <v>3578</v>
      </c>
      <c r="G518" s="90">
        <v>443.45898004434599</v>
      </c>
      <c r="H518" s="53">
        <f t="shared" si="9"/>
        <v>225277.16186252778</v>
      </c>
      <c r="I518" s="23"/>
      <c r="J518" s="24"/>
      <c r="K518" s="68" t="s">
        <v>3641</v>
      </c>
      <c r="L518" s="20" t="s">
        <v>3579</v>
      </c>
      <c r="M518" s="22" t="s">
        <v>3580</v>
      </c>
      <c r="N518" s="22" t="s">
        <v>2801</v>
      </c>
      <c r="O518" s="22" t="s">
        <v>3317</v>
      </c>
      <c r="P518" s="74">
        <v>5903351012508</v>
      </c>
    </row>
    <row r="519" spans="1:16" ht="96">
      <c r="A519" s="8" t="s">
        <v>3642</v>
      </c>
      <c r="B519" s="23"/>
      <c r="C519" s="22" t="s">
        <v>3581</v>
      </c>
      <c r="D519" s="22" t="s">
        <v>3582</v>
      </c>
      <c r="E519" s="22" t="s">
        <v>3583</v>
      </c>
      <c r="F519" s="22" t="s">
        <v>3314</v>
      </c>
      <c r="G519" s="90">
        <v>145.97191426459699</v>
      </c>
      <c r="H519" s="53">
        <f t="shared" si="9"/>
        <v>74153.732446415277</v>
      </c>
      <c r="I519" s="23"/>
      <c r="J519" s="24"/>
      <c r="K519" s="68" t="s">
        <v>3641</v>
      </c>
      <c r="L519" s="20" t="s">
        <v>3584</v>
      </c>
      <c r="M519" s="22" t="s">
        <v>3585</v>
      </c>
      <c r="N519" s="22" t="s">
        <v>2801</v>
      </c>
      <c r="O519" s="22" t="s">
        <v>3317</v>
      </c>
      <c r="P519" s="74">
        <v>5903351012485</v>
      </c>
    </row>
    <row r="520" spans="1:16" ht="96">
      <c r="A520" s="8" t="s">
        <v>3642</v>
      </c>
      <c r="B520" s="23"/>
      <c r="C520" s="22" t="s">
        <v>3586</v>
      </c>
      <c r="D520" s="22" t="s">
        <v>3587</v>
      </c>
      <c r="E520" s="22" t="s">
        <v>3588</v>
      </c>
      <c r="F520" s="22" t="s">
        <v>3314</v>
      </c>
      <c r="G520" s="90">
        <v>177.38359201773801</v>
      </c>
      <c r="H520" s="53">
        <f t="shared" si="9"/>
        <v>90110.864745010913</v>
      </c>
      <c r="I520" s="23"/>
      <c r="J520" s="24"/>
      <c r="K520" s="68" t="s">
        <v>3641</v>
      </c>
      <c r="L520" s="20" t="s">
        <v>3589</v>
      </c>
      <c r="M520" s="22" t="s">
        <v>3590</v>
      </c>
      <c r="N520" s="22" t="s">
        <v>2801</v>
      </c>
      <c r="O520" s="22" t="s">
        <v>3317</v>
      </c>
      <c r="P520" s="74">
        <v>5903351012492</v>
      </c>
    </row>
    <row r="521" spans="1:16" ht="80">
      <c r="A521" s="8">
        <v>2022</v>
      </c>
      <c r="B521" s="5"/>
      <c r="C521" s="1" t="s">
        <v>2836</v>
      </c>
      <c r="D521" s="1" t="s">
        <v>2837</v>
      </c>
      <c r="E521" s="1" t="s">
        <v>2838</v>
      </c>
      <c r="F521" s="10" t="s">
        <v>54</v>
      </c>
      <c r="G521" s="91">
        <v>94</v>
      </c>
      <c r="H521" s="52">
        <f t="shared" si="9"/>
        <v>47752</v>
      </c>
      <c r="I521" s="14"/>
      <c r="J521" s="2"/>
      <c r="K521" s="2"/>
      <c r="L521" s="6" t="s">
        <v>2839</v>
      </c>
      <c r="M521" s="1" t="s">
        <v>2840</v>
      </c>
      <c r="N521" s="6" t="s">
        <v>7</v>
      </c>
      <c r="O521" s="6" t="s">
        <v>29</v>
      </c>
      <c r="P521" s="31" t="s">
        <v>2841</v>
      </c>
    </row>
    <row r="522" spans="1:16" ht="96">
      <c r="A522" s="8" t="s">
        <v>3642</v>
      </c>
      <c r="B522" s="7"/>
      <c r="C522" s="1" t="s">
        <v>2842</v>
      </c>
      <c r="D522" s="1" t="s">
        <v>2843</v>
      </c>
      <c r="E522" s="1" t="s">
        <v>2844</v>
      </c>
      <c r="F522" s="10" t="s">
        <v>39</v>
      </c>
      <c r="G522" s="91">
        <v>39.498808813320501</v>
      </c>
      <c r="H522" s="52">
        <f t="shared" si="9"/>
        <v>20065.394877166815</v>
      </c>
      <c r="I522" s="13"/>
      <c r="L522" s="6" t="s">
        <v>2845</v>
      </c>
      <c r="M522" s="1" t="s">
        <v>2846</v>
      </c>
      <c r="N522" s="6" t="s">
        <v>210</v>
      </c>
      <c r="O522" s="6" t="s">
        <v>29</v>
      </c>
      <c r="P522" s="31" t="s">
        <v>2847</v>
      </c>
    </row>
    <row r="523" spans="1:16" ht="96">
      <c r="A523" s="8" t="s">
        <v>3642</v>
      </c>
      <c r="B523" s="7"/>
      <c r="C523" s="1" t="s">
        <v>2848</v>
      </c>
      <c r="D523" s="1" t="s">
        <v>2849</v>
      </c>
      <c r="E523" s="1" t="s">
        <v>2850</v>
      </c>
      <c r="F523" s="10" t="s">
        <v>39</v>
      </c>
      <c r="G523" s="91">
        <v>39.498808813320501</v>
      </c>
      <c r="H523" s="52">
        <f t="shared" si="9"/>
        <v>20065.394877166815</v>
      </c>
      <c r="I523" s="13"/>
      <c r="L523" s="6" t="s">
        <v>2851</v>
      </c>
      <c r="M523" s="1" t="s">
        <v>2852</v>
      </c>
      <c r="N523" s="6" t="s">
        <v>210</v>
      </c>
      <c r="O523" s="6" t="s">
        <v>29</v>
      </c>
      <c r="P523" s="31" t="s">
        <v>2853</v>
      </c>
    </row>
    <row r="524" spans="1:16" ht="80">
      <c r="A524" s="8">
        <v>2022</v>
      </c>
      <c r="B524" s="5"/>
      <c r="C524" s="1" t="s">
        <v>2854</v>
      </c>
      <c r="D524" s="1" t="s">
        <v>2855</v>
      </c>
      <c r="E524" s="1" t="s">
        <v>2856</v>
      </c>
      <c r="F524" s="10" t="s">
        <v>19</v>
      </c>
      <c r="G524" s="91">
        <v>715</v>
      </c>
      <c r="H524" s="52">
        <f t="shared" si="9"/>
        <v>363220</v>
      </c>
      <c r="I524" s="14"/>
      <c r="J524" s="2"/>
      <c r="K524" s="2"/>
      <c r="L524" s="6" t="s">
        <v>2857</v>
      </c>
      <c r="M524" s="1" t="s">
        <v>2858</v>
      </c>
      <c r="N524" s="6" t="s">
        <v>7</v>
      </c>
      <c r="O524" s="6" t="s">
        <v>29</v>
      </c>
      <c r="P524" s="31" t="s">
        <v>2859</v>
      </c>
    </row>
    <row r="525" spans="1:16" ht="96">
      <c r="A525" s="8" t="s">
        <v>3642</v>
      </c>
      <c r="B525" s="5"/>
      <c r="C525" s="1" t="s">
        <v>2860</v>
      </c>
      <c r="D525" s="1" t="s">
        <v>2861</v>
      </c>
      <c r="E525" s="1" t="s">
        <v>2862</v>
      </c>
      <c r="F525" s="10" t="s">
        <v>19</v>
      </c>
      <c r="G525" s="91">
        <v>92.524606946271305</v>
      </c>
      <c r="H525" s="52">
        <f t="shared" si="9"/>
        <v>47002.500328705821</v>
      </c>
      <c r="I525" s="13"/>
      <c r="L525" s="6" t="s">
        <v>2863</v>
      </c>
      <c r="M525" s="1" t="s">
        <v>2864</v>
      </c>
      <c r="N525" s="6" t="s">
        <v>7</v>
      </c>
      <c r="O525" s="6" t="s">
        <v>248</v>
      </c>
      <c r="P525" s="31" t="s">
        <v>2865</v>
      </c>
    </row>
    <row r="526" spans="1:16" ht="96">
      <c r="A526" s="8" t="s">
        <v>3642</v>
      </c>
      <c r="B526" s="5"/>
      <c r="C526" s="1" t="s">
        <v>2866</v>
      </c>
      <c r="D526" s="1" t="s">
        <v>2867</v>
      </c>
      <c r="E526" s="1" t="s">
        <v>2868</v>
      </c>
      <c r="F526" s="10" t="s">
        <v>19</v>
      </c>
      <c r="G526" s="91">
        <v>19.839584335457801</v>
      </c>
      <c r="H526" s="52">
        <f t="shared" si="9"/>
        <v>10078.508842412562</v>
      </c>
      <c r="I526" s="13"/>
      <c r="L526" s="6" t="s">
        <v>2869</v>
      </c>
      <c r="M526" s="1" t="s">
        <v>2870</v>
      </c>
      <c r="N526" s="6" t="s">
        <v>7</v>
      </c>
      <c r="O526" s="6" t="s">
        <v>248</v>
      </c>
      <c r="P526" s="31" t="s">
        <v>2871</v>
      </c>
    </row>
    <row r="527" spans="1:16" ht="80">
      <c r="A527" s="8" t="s">
        <v>3642</v>
      </c>
      <c r="B527" s="5"/>
      <c r="C527" s="1" t="s">
        <v>2872</v>
      </c>
      <c r="D527" s="1" t="s">
        <v>2873</v>
      </c>
      <c r="E527" s="1" t="s">
        <v>2874</v>
      </c>
      <c r="F527" s="10" t="s">
        <v>54</v>
      </c>
      <c r="G527" s="91">
        <v>60.600912151943803</v>
      </c>
      <c r="H527" s="52">
        <f t="shared" si="9"/>
        <v>30785.263373187452</v>
      </c>
      <c r="I527" s="13"/>
      <c r="L527" s="6" t="s">
        <v>2875</v>
      </c>
      <c r="M527" s="1" t="s">
        <v>2876</v>
      </c>
      <c r="N527" s="6" t="s">
        <v>7</v>
      </c>
      <c r="O527" s="6" t="s">
        <v>29</v>
      </c>
      <c r="P527" s="31" t="s">
        <v>2877</v>
      </c>
    </row>
    <row r="528" spans="1:16" ht="80">
      <c r="A528" s="8" t="s">
        <v>3642</v>
      </c>
      <c r="B528" s="5"/>
      <c r="C528" s="1" t="s">
        <v>2878</v>
      </c>
      <c r="D528" s="1" t="s">
        <v>2879</v>
      </c>
      <c r="E528" s="1" t="s">
        <v>2880</v>
      </c>
      <c r="F528" s="10" t="s">
        <v>54</v>
      </c>
      <c r="G528" s="91">
        <v>60.600912151943803</v>
      </c>
      <c r="H528" s="52">
        <f t="shared" si="9"/>
        <v>30785.263373187452</v>
      </c>
      <c r="I528" s="13"/>
      <c r="L528" s="6" t="s">
        <v>2881</v>
      </c>
      <c r="M528" s="1" t="s">
        <v>2882</v>
      </c>
      <c r="N528" s="6" t="s">
        <v>7</v>
      </c>
      <c r="O528" s="6" t="s">
        <v>29</v>
      </c>
      <c r="P528" s="31" t="s">
        <v>2883</v>
      </c>
    </row>
    <row r="529" spans="1:16" ht="80">
      <c r="A529" s="8" t="s">
        <v>3642</v>
      </c>
      <c r="B529" s="5"/>
      <c r="C529" s="1" t="s">
        <v>2884</v>
      </c>
      <c r="D529" s="1" t="s">
        <v>2885</v>
      </c>
      <c r="E529" s="1" t="s">
        <v>2886</v>
      </c>
      <c r="F529" s="10" t="s">
        <v>54</v>
      </c>
      <c r="G529" s="91">
        <v>60.600912151943803</v>
      </c>
      <c r="H529" s="52">
        <f t="shared" si="9"/>
        <v>30785.263373187452</v>
      </c>
      <c r="I529" s="13"/>
      <c r="L529" s="6" t="s">
        <v>2887</v>
      </c>
      <c r="M529" s="1" t="s">
        <v>2888</v>
      </c>
      <c r="N529" s="6" t="s">
        <v>7</v>
      </c>
      <c r="O529" s="6" t="s">
        <v>29</v>
      </c>
      <c r="P529" s="31" t="s">
        <v>2889</v>
      </c>
    </row>
    <row r="530" spans="1:16" ht="80">
      <c r="A530" s="8" t="s">
        <v>3642</v>
      </c>
      <c r="B530" s="7"/>
      <c r="C530" s="1" t="s">
        <v>2890</v>
      </c>
      <c r="D530" s="1" t="s">
        <v>2891</v>
      </c>
      <c r="E530" s="1" t="s">
        <v>2892</v>
      </c>
      <c r="F530" s="10" t="s">
        <v>54</v>
      </c>
      <c r="G530" s="91">
        <v>22.003902626598599</v>
      </c>
      <c r="H530" s="52">
        <f t="shared" si="9"/>
        <v>11177.982534312086</v>
      </c>
      <c r="I530" s="13"/>
      <c r="L530" s="6" t="s">
        <v>2893</v>
      </c>
      <c r="M530" s="1" t="s">
        <v>2894</v>
      </c>
      <c r="N530" s="6" t="s">
        <v>7</v>
      </c>
      <c r="O530" s="6" t="s">
        <v>130</v>
      </c>
      <c r="P530" s="31" t="s">
        <v>2895</v>
      </c>
    </row>
    <row r="531" spans="1:16" ht="80">
      <c r="A531" s="8" t="s">
        <v>3642</v>
      </c>
      <c r="B531" s="7"/>
      <c r="C531" s="1" t="s">
        <v>2896</v>
      </c>
      <c r="D531" s="1" t="s">
        <v>2897</v>
      </c>
      <c r="E531" s="1" t="s">
        <v>2898</v>
      </c>
      <c r="F531" s="10" t="s">
        <v>54</v>
      </c>
      <c r="G531" s="91">
        <v>22.003902626598599</v>
      </c>
      <c r="H531" s="52">
        <f t="shared" si="9"/>
        <v>11177.982534312086</v>
      </c>
      <c r="I531" s="13"/>
      <c r="L531" s="6" t="s">
        <v>3630</v>
      </c>
      <c r="M531" s="1" t="s">
        <v>2899</v>
      </c>
      <c r="N531" s="6" t="s">
        <v>7</v>
      </c>
      <c r="O531" s="6" t="s">
        <v>130</v>
      </c>
      <c r="P531" s="31" t="s">
        <v>2900</v>
      </c>
    </row>
    <row r="532" spans="1:16" ht="80">
      <c r="A532" s="8" t="s">
        <v>3642</v>
      </c>
      <c r="B532" s="7"/>
      <c r="C532" s="1" t="s">
        <v>2901</v>
      </c>
      <c r="D532" s="1" t="s">
        <v>2902</v>
      </c>
      <c r="E532" s="1" t="s">
        <v>2903</v>
      </c>
      <c r="F532" s="10" t="s">
        <v>54</v>
      </c>
      <c r="G532" s="91">
        <v>39.498808813320501</v>
      </c>
      <c r="H532" s="52">
        <f t="shared" si="9"/>
        <v>20065.394877166815</v>
      </c>
      <c r="I532" s="13"/>
      <c r="L532" s="6" t="s">
        <v>2904</v>
      </c>
      <c r="M532" s="1" t="s">
        <v>2905</v>
      </c>
      <c r="N532" s="6" t="s">
        <v>7</v>
      </c>
      <c r="O532" s="6" t="s">
        <v>130</v>
      </c>
      <c r="P532" s="31" t="s">
        <v>2906</v>
      </c>
    </row>
    <row r="533" spans="1:16" ht="80">
      <c r="A533" s="8" t="s">
        <v>3642</v>
      </c>
      <c r="B533" s="7"/>
      <c r="C533" s="1" t="s">
        <v>2907</v>
      </c>
      <c r="D533" s="1" t="s">
        <v>2908</v>
      </c>
      <c r="E533" s="1" t="s">
        <v>2909</v>
      </c>
      <c r="F533" s="10" t="s">
        <v>54</v>
      </c>
      <c r="G533" s="91">
        <v>39.498808813320501</v>
      </c>
      <c r="H533" s="52">
        <f t="shared" si="9"/>
        <v>20065.394877166815</v>
      </c>
      <c r="I533" s="13"/>
      <c r="L533" s="6" t="s">
        <v>2910</v>
      </c>
      <c r="M533" s="1" t="s">
        <v>2911</v>
      </c>
      <c r="N533" s="6" t="s">
        <v>7</v>
      </c>
      <c r="O533" s="6" t="s">
        <v>130</v>
      </c>
      <c r="P533" s="31" t="s">
        <v>2912</v>
      </c>
    </row>
    <row r="534" spans="1:16" ht="96">
      <c r="A534" s="8" t="s">
        <v>3642</v>
      </c>
      <c r="B534" s="5"/>
      <c r="C534" s="1" t="s">
        <v>2913</v>
      </c>
      <c r="D534" s="1" t="s">
        <v>2914</v>
      </c>
      <c r="E534" s="1" t="s">
        <v>2915</v>
      </c>
      <c r="F534" s="10" t="s">
        <v>316</v>
      </c>
      <c r="G534" s="91">
        <v>309.67787549073603</v>
      </c>
      <c r="H534" s="52">
        <f t="shared" si="9"/>
        <v>157316.3607492939</v>
      </c>
      <c r="I534" s="13"/>
      <c r="L534" s="6" t="s">
        <v>2916</v>
      </c>
      <c r="M534" s="1" t="s">
        <v>2917</v>
      </c>
      <c r="N534" s="6" t="s">
        <v>7</v>
      </c>
      <c r="O534" s="6" t="s">
        <v>29</v>
      </c>
      <c r="P534" s="31" t="s">
        <v>2918</v>
      </c>
    </row>
    <row r="535" spans="1:16" ht="96">
      <c r="A535" s="8" t="s">
        <v>3642</v>
      </c>
      <c r="B535" s="5"/>
      <c r="C535" s="1" t="s">
        <v>2919</v>
      </c>
      <c r="D535" s="1" t="s">
        <v>2920</v>
      </c>
      <c r="E535" s="1" t="s">
        <v>2921</v>
      </c>
      <c r="F535" s="10" t="s">
        <v>19</v>
      </c>
      <c r="G535" s="91">
        <v>105.149796977926</v>
      </c>
      <c r="H535" s="52">
        <f t="shared" si="9"/>
        <v>53416.096864786407</v>
      </c>
      <c r="I535" s="13"/>
      <c r="L535" s="6" t="s">
        <v>2922</v>
      </c>
      <c r="M535" s="1" t="s">
        <v>2923</v>
      </c>
      <c r="N535" s="6" t="s">
        <v>7</v>
      </c>
      <c r="O535" s="6" t="s">
        <v>29</v>
      </c>
      <c r="P535" s="31" t="s">
        <v>2924</v>
      </c>
    </row>
    <row r="536" spans="1:16" ht="96">
      <c r="A536" s="8" t="s">
        <v>3642</v>
      </c>
      <c r="B536" s="5"/>
      <c r="C536" s="1" t="s">
        <v>2925</v>
      </c>
      <c r="D536" s="1" t="s">
        <v>2926</v>
      </c>
      <c r="E536" s="1" t="s">
        <v>2927</v>
      </c>
      <c r="F536" s="10" t="s">
        <v>245</v>
      </c>
      <c r="G536" s="91">
        <v>148.43616280074301</v>
      </c>
      <c r="H536" s="52">
        <f t="shared" si="9"/>
        <v>75405.570702777448</v>
      </c>
      <c r="I536" s="13"/>
      <c r="L536" s="6" t="s">
        <v>2928</v>
      </c>
      <c r="M536" s="1" t="s">
        <v>2929</v>
      </c>
      <c r="N536" s="6" t="s">
        <v>7</v>
      </c>
      <c r="O536" s="6" t="s">
        <v>29</v>
      </c>
      <c r="P536" s="31" t="s">
        <v>2930</v>
      </c>
    </row>
    <row r="537" spans="1:16" ht="96">
      <c r="A537" s="8" t="s">
        <v>3642</v>
      </c>
      <c r="B537" s="5"/>
      <c r="C537" s="1" t="s">
        <v>2931</v>
      </c>
      <c r="D537" s="1" t="s">
        <v>2932</v>
      </c>
      <c r="E537" s="1" t="s">
        <v>2933</v>
      </c>
      <c r="F537" s="10" t="s">
        <v>54</v>
      </c>
      <c r="G537" s="91">
        <v>115.61066871844</v>
      </c>
      <c r="H537" s="52">
        <f t="shared" si="9"/>
        <v>58730.219708967517</v>
      </c>
      <c r="I537" s="13"/>
      <c r="L537" s="6" t="s">
        <v>2934</v>
      </c>
      <c r="M537" s="1" t="s">
        <v>2935</v>
      </c>
      <c r="N537" s="6" t="s">
        <v>7</v>
      </c>
      <c r="O537" s="6" t="s">
        <v>29</v>
      </c>
      <c r="P537" s="31" t="s">
        <v>2936</v>
      </c>
    </row>
    <row r="538" spans="1:16" ht="96">
      <c r="A538" s="8" t="s">
        <v>3642</v>
      </c>
      <c r="B538" s="5"/>
      <c r="C538" s="1" t="s">
        <v>2937</v>
      </c>
      <c r="D538" s="1" t="s">
        <v>2938</v>
      </c>
      <c r="E538" s="1" t="s">
        <v>2939</v>
      </c>
      <c r="F538" s="10" t="s">
        <v>4</v>
      </c>
      <c r="G538" s="91">
        <v>848.95384969999805</v>
      </c>
      <c r="H538" s="52">
        <f t="shared" si="9"/>
        <v>431268.55564759905</v>
      </c>
      <c r="I538" s="13"/>
      <c r="L538" s="6" t="s">
        <v>2940</v>
      </c>
      <c r="M538" s="1" t="s">
        <v>2941</v>
      </c>
      <c r="N538" s="6" t="s">
        <v>7</v>
      </c>
      <c r="O538" s="6" t="s">
        <v>8</v>
      </c>
      <c r="P538" s="31" t="s">
        <v>2942</v>
      </c>
    </row>
    <row r="539" spans="1:16" ht="80">
      <c r="A539" s="8" t="s">
        <v>3642</v>
      </c>
      <c r="B539" s="5"/>
      <c r="C539" s="1" t="s">
        <v>2943</v>
      </c>
      <c r="D539" s="1" t="s">
        <v>2944</v>
      </c>
      <c r="E539" s="1" t="s">
        <v>2945</v>
      </c>
      <c r="F539" s="10" t="s">
        <v>4</v>
      </c>
      <c r="G539" s="91">
        <v>551.72080438332205</v>
      </c>
      <c r="H539" s="52">
        <f t="shared" si="9"/>
        <v>280274.16862672759</v>
      </c>
      <c r="I539" s="13"/>
      <c r="L539" s="6" t="s">
        <v>2946</v>
      </c>
      <c r="M539" s="1" t="s">
        <v>2947</v>
      </c>
      <c r="N539" s="6" t="s">
        <v>7</v>
      </c>
      <c r="O539" s="6" t="s">
        <v>8</v>
      </c>
      <c r="P539" s="31" t="s">
        <v>2948</v>
      </c>
    </row>
    <row r="540" spans="1:16" ht="80">
      <c r="A540" s="8" t="s">
        <v>3642</v>
      </c>
      <c r="B540" s="5"/>
      <c r="C540" s="1" t="s">
        <v>2949</v>
      </c>
      <c r="D540" s="1" t="s">
        <v>2950</v>
      </c>
      <c r="E540" s="1" t="s">
        <v>2951</v>
      </c>
      <c r="F540" s="10" t="s">
        <v>19</v>
      </c>
      <c r="G540" s="91">
        <v>553.52440295927204</v>
      </c>
      <c r="H540" s="52">
        <f t="shared" si="9"/>
        <v>281190.39670331019</v>
      </c>
      <c r="I540" s="13"/>
      <c r="L540" s="6" t="s">
        <v>2952</v>
      </c>
      <c r="M540" s="1" t="s">
        <v>2953</v>
      </c>
      <c r="N540" s="6" t="s">
        <v>7</v>
      </c>
      <c r="O540" s="6" t="s">
        <v>8</v>
      </c>
      <c r="P540" s="31" t="s">
        <v>2954</v>
      </c>
    </row>
    <row r="541" spans="1:16" ht="80">
      <c r="A541" s="8" t="s">
        <v>3642</v>
      </c>
      <c r="B541" s="5"/>
      <c r="C541" s="1" t="s">
        <v>2955</v>
      </c>
      <c r="D541" s="1" t="s">
        <v>2956</v>
      </c>
      <c r="E541" s="1" t="s">
        <v>2957</v>
      </c>
      <c r="F541" s="10" t="s">
        <v>54</v>
      </c>
      <c r="G541" s="91">
        <v>220.039026265986</v>
      </c>
      <c r="H541" s="52">
        <f t="shared" si="9"/>
        <v>111779.82534312089</v>
      </c>
      <c r="I541" s="13"/>
      <c r="L541" s="6" t="s">
        <v>2958</v>
      </c>
      <c r="M541" s="1" t="s">
        <v>2959</v>
      </c>
      <c r="N541" s="6" t="s">
        <v>7</v>
      </c>
      <c r="O541" s="6" t="s">
        <v>470</v>
      </c>
      <c r="P541" s="31" t="s">
        <v>2960</v>
      </c>
    </row>
    <row r="542" spans="1:16" ht="80">
      <c r="A542" s="8" t="s">
        <v>3642</v>
      </c>
      <c r="B542" s="5"/>
      <c r="C542" s="1" t="s">
        <v>2961</v>
      </c>
      <c r="D542" s="1" t="s">
        <v>2962</v>
      </c>
      <c r="E542" s="1" t="s">
        <v>2963</v>
      </c>
      <c r="F542" s="10" t="s">
        <v>19</v>
      </c>
      <c r="G542" s="91">
        <v>168.81682670898601</v>
      </c>
      <c r="H542" s="52">
        <f t="shared" si="9"/>
        <v>85758.947968164895</v>
      </c>
      <c r="I542" s="13"/>
      <c r="L542" s="6" t="s">
        <v>2964</v>
      </c>
      <c r="M542" s="1" t="s">
        <v>2965</v>
      </c>
      <c r="N542" s="6" t="s">
        <v>7</v>
      </c>
      <c r="O542" s="6" t="s">
        <v>29</v>
      </c>
      <c r="P542" s="31" t="s">
        <v>2966</v>
      </c>
    </row>
    <row r="543" spans="1:16" ht="112">
      <c r="A543" s="8" t="s">
        <v>3642</v>
      </c>
      <c r="B543" s="5"/>
      <c r="C543" s="1" t="s">
        <v>2967</v>
      </c>
      <c r="D543" s="1" t="s">
        <v>2968</v>
      </c>
      <c r="E543" s="1" t="s">
        <v>2969</v>
      </c>
      <c r="F543" s="10" t="s">
        <v>19</v>
      </c>
      <c r="G543" s="91">
        <v>178.55625901912001</v>
      </c>
      <c r="H543" s="52">
        <f t="shared" si="9"/>
        <v>90706.579581712969</v>
      </c>
      <c r="I543" s="13"/>
      <c r="L543" s="6" t="s">
        <v>2970</v>
      </c>
      <c r="M543" s="1" t="s">
        <v>2971</v>
      </c>
      <c r="N543" s="6" t="s">
        <v>7</v>
      </c>
      <c r="O543" s="6" t="s">
        <v>29</v>
      </c>
      <c r="P543" s="31" t="s">
        <v>2972</v>
      </c>
    </row>
    <row r="544" spans="1:16" ht="112">
      <c r="A544" s="8" t="s">
        <v>3642</v>
      </c>
      <c r="B544" s="5"/>
      <c r="C544" s="1" t="s">
        <v>2985</v>
      </c>
      <c r="D544" s="1" t="s">
        <v>2986</v>
      </c>
      <c r="E544" s="1" t="s">
        <v>2987</v>
      </c>
      <c r="F544" s="10" t="s">
        <v>19</v>
      </c>
      <c r="G544" s="91">
        <v>223.46586356029201</v>
      </c>
      <c r="H544" s="52">
        <f>G544*400*1.27</f>
        <v>113520.65868862835</v>
      </c>
      <c r="I544" s="13"/>
      <c r="L544" s="6" t="s">
        <v>2988</v>
      </c>
      <c r="M544" s="1" t="s">
        <v>2989</v>
      </c>
      <c r="N544" s="6" t="s">
        <v>7</v>
      </c>
      <c r="O544" s="6" t="s">
        <v>29</v>
      </c>
      <c r="P544" s="31" t="s">
        <v>2990</v>
      </c>
    </row>
    <row r="545" spans="1:16" ht="96" customHeight="1">
      <c r="A545" s="8" t="s">
        <v>3642</v>
      </c>
      <c r="B545" s="23"/>
      <c r="C545" s="22" t="s">
        <v>3591</v>
      </c>
      <c r="D545" s="22" t="s">
        <v>3592</v>
      </c>
      <c r="E545" s="22" t="s">
        <v>3593</v>
      </c>
      <c r="F545" s="22" t="s">
        <v>3314</v>
      </c>
      <c r="G545" s="90">
        <v>223.47</v>
      </c>
      <c r="H545" s="53">
        <f>G545*400*1.27</f>
        <v>113522.76</v>
      </c>
      <c r="I545" s="23"/>
      <c r="J545" s="24"/>
      <c r="K545" s="68" t="s">
        <v>3641</v>
      </c>
      <c r="L545" s="20" t="s">
        <v>3594</v>
      </c>
      <c r="M545" s="22" t="s">
        <v>3595</v>
      </c>
      <c r="N545" s="22" t="s">
        <v>2801</v>
      </c>
      <c r="O545" s="22" t="s">
        <v>3317</v>
      </c>
      <c r="P545" s="74">
        <v>5903351012003</v>
      </c>
    </row>
    <row r="546" spans="1:16" ht="80">
      <c r="A546" s="8" t="s">
        <v>3642</v>
      </c>
      <c r="B546" s="5"/>
      <c r="C546" s="1" t="s">
        <v>2973</v>
      </c>
      <c r="D546" s="1" t="s">
        <v>2974</v>
      </c>
      <c r="E546" s="1" t="s">
        <v>2975</v>
      </c>
      <c r="F546" s="10" t="s">
        <v>19</v>
      </c>
      <c r="G546" s="91">
        <v>414.46695275347298</v>
      </c>
      <c r="H546" s="52">
        <f t="shared" si="9"/>
        <v>210549.21199876431</v>
      </c>
      <c r="I546" s="13"/>
      <c r="L546" s="6" t="s">
        <v>2976</v>
      </c>
      <c r="M546" s="1" t="s">
        <v>2977</v>
      </c>
      <c r="N546" s="6" t="s">
        <v>7</v>
      </c>
      <c r="O546" s="6" t="s">
        <v>29</v>
      </c>
      <c r="P546" s="31" t="s">
        <v>2978</v>
      </c>
    </row>
    <row r="547" spans="1:16" ht="112">
      <c r="A547" s="8" t="s">
        <v>3642</v>
      </c>
      <c r="B547" s="5"/>
      <c r="C547" s="1" t="s">
        <v>2979</v>
      </c>
      <c r="D547" s="1" t="s">
        <v>2980</v>
      </c>
      <c r="E547" s="1" t="s">
        <v>2981</v>
      </c>
      <c r="F547" s="10" t="s">
        <v>19</v>
      </c>
      <c r="G547" s="91">
        <v>424.206385063607</v>
      </c>
      <c r="H547" s="52">
        <f t="shared" si="9"/>
        <v>215496.84361231237</v>
      </c>
      <c r="I547" s="13"/>
      <c r="L547" s="6" t="s">
        <v>2982</v>
      </c>
      <c r="M547" s="1" t="s">
        <v>2983</v>
      </c>
      <c r="N547" s="6" t="s">
        <v>7</v>
      </c>
      <c r="O547" s="6" t="s">
        <v>29</v>
      </c>
      <c r="P547" s="31" t="s">
        <v>2984</v>
      </c>
    </row>
    <row r="548" spans="1:16" ht="112">
      <c r="A548" s="8" t="s">
        <v>3642</v>
      </c>
      <c r="B548" s="5"/>
      <c r="C548" s="1" t="s">
        <v>2991</v>
      </c>
      <c r="D548" s="1" t="s">
        <v>2992</v>
      </c>
      <c r="E548" s="1" t="s">
        <v>2993</v>
      </c>
      <c r="F548" s="10" t="s">
        <v>19</v>
      </c>
      <c r="G548" s="91">
        <v>503.20400269024799</v>
      </c>
      <c r="H548" s="52">
        <f t="shared" si="9"/>
        <v>255627.63336664598</v>
      </c>
      <c r="I548" s="13"/>
      <c r="L548" s="6" t="s">
        <v>2994</v>
      </c>
      <c r="M548" s="1" t="s">
        <v>2995</v>
      </c>
      <c r="N548" s="6" t="s">
        <v>7</v>
      </c>
      <c r="O548" s="6" t="s">
        <v>29</v>
      </c>
      <c r="P548" s="31" t="s">
        <v>2996</v>
      </c>
    </row>
    <row r="549" spans="1:16" ht="128">
      <c r="A549" s="8" t="s">
        <v>3642</v>
      </c>
      <c r="B549" s="23"/>
      <c r="C549" s="22" t="s">
        <v>3596</v>
      </c>
      <c r="D549" s="22" t="s">
        <v>3597</v>
      </c>
      <c r="E549" s="22" t="s">
        <v>3598</v>
      </c>
      <c r="F549" s="22" t="s">
        <v>3314</v>
      </c>
      <c r="G549" s="90">
        <v>503.2</v>
      </c>
      <c r="H549" s="53">
        <f t="shared" si="9"/>
        <v>255625.60000000001</v>
      </c>
      <c r="I549" s="23"/>
      <c r="J549" s="24"/>
      <c r="K549" s="68" t="s">
        <v>3641</v>
      </c>
      <c r="L549" s="20" t="s">
        <v>3599</v>
      </c>
      <c r="M549" s="22" t="s">
        <v>3600</v>
      </c>
      <c r="N549" s="22" t="s">
        <v>2801</v>
      </c>
      <c r="O549" s="22" t="s">
        <v>3317</v>
      </c>
      <c r="P549" s="74">
        <v>5903351011990</v>
      </c>
    </row>
    <row r="550" spans="1:16" ht="112">
      <c r="A550" s="8" t="s">
        <v>3642</v>
      </c>
      <c r="B550" s="5"/>
      <c r="C550" s="1" t="s">
        <v>2997</v>
      </c>
      <c r="D550" s="1" t="s">
        <v>2998</v>
      </c>
      <c r="E550" s="1" t="s">
        <v>2999</v>
      </c>
      <c r="F550" s="10" t="s">
        <v>316</v>
      </c>
      <c r="G550" s="91">
        <v>195.32972577546201</v>
      </c>
      <c r="H550" s="52">
        <f t="shared" si="9"/>
        <v>99227.500693934693</v>
      </c>
      <c r="I550" s="13"/>
      <c r="L550" s="6" t="s">
        <v>3000</v>
      </c>
      <c r="M550" s="1" t="s">
        <v>3001</v>
      </c>
      <c r="N550" s="6" t="s">
        <v>7</v>
      </c>
      <c r="O550" s="6" t="s">
        <v>248</v>
      </c>
      <c r="P550" s="31" t="s">
        <v>3002</v>
      </c>
    </row>
    <row r="551" spans="1:16" ht="112">
      <c r="A551" s="8" t="s">
        <v>3642</v>
      </c>
      <c r="B551" s="5"/>
      <c r="C551" s="1" t="s">
        <v>3003</v>
      </c>
      <c r="D551" s="1" t="s">
        <v>3004</v>
      </c>
      <c r="E551" s="1" t="s">
        <v>3005</v>
      </c>
      <c r="F551" s="10" t="s">
        <v>316</v>
      </c>
      <c r="G551" s="91">
        <v>206.15131723116599</v>
      </c>
      <c r="H551" s="52">
        <f t="shared" si="9"/>
        <v>104724.86915343233</v>
      </c>
      <c r="I551" s="13"/>
      <c r="L551" s="6" t="s">
        <v>3006</v>
      </c>
      <c r="M551" s="1" t="s">
        <v>3007</v>
      </c>
      <c r="N551" s="6" t="s">
        <v>7</v>
      </c>
      <c r="O551" s="6" t="s">
        <v>248</v>
      </c>
      <c r="P551" s="31" t="s">
        <v>3008</v>
      </c>
    </row>
    <row r="552" spans="1:16" ht="112">
      <c r="A552" s="8" t="s">
        <v>3642</v>
      </c>
      <c r="B552" s="5"/>
      <c r="C552" s="1" t="s">
        <v>3009</v>
      </c>
      <c r="D552" s="1" t="s">
        <v>3010</v>
      </c>
      <c r="E552" s="1" t="s">
        <v>3011</v>
      </c>
      <c r="F552" s="10" t="s">
        <v>316</v>
      </c>
      <c r="G552" s="91">
        <v>195.510085633057</v>
      </c>
      <c r="H552" s="52">
        <f t="shared" si="9"/>
        <v>99319.123501592956</v>
      </c>
      <c r="I552" s="13"/>
      <c r="L552" s="6" t="s">
        <v>3012</v>
      </c>
      <c r="M552" s="1" t="s">
        <v>3013</v>
      </c>
      <c r="N552" s="6" t="s">
        <v>7</v>
      </c>
      <c r="O552" s="6" t="s">
        <v>248</v>
      </c>
      <c r="P552" s="31" t="s">
        <v>3014</v>
      </c>
    </row>
    <row r="553" spans="1:16" ht="112">
      <c r="A553" s="8" t="s">
        <v>3642</v>
      </c>
      <c r="B553" s="7"/>
      <c r="C553" s="1" t="s">
        <v>3015</v>
      </c>
      <c r="D553" s="1" t="s">
        <v>3016</v>
      </c>
      <c r="E553" s="1" t="s">
        <v>3017</v>
      </c>
      <c r="F553" s="10" t="s">
        <v>73</v>
      </c>
      <c r="G553" s="91">
        <v>39.498808813320501</v>
      </c>
      <c r="H553" s="52">
        <f t="shared" si="9"/>
        <v>20065.394877166815</v>
      </c>
      <c r="I553" s="13"/>
      <c r="L553" s="6" t="s">
        <v>3018</v>
      </c>
      <c r="M553" s="1" t="s">
        <v>3019</v>
      </c>
      <c r="N553" s="6" t="s">
        <v>7</v>
      </c>
      <c r="O553" s="6" t="s">
        <v>29</v>
      </c>
      <c r="P553" s="31" t="s">
        <v>3020</v>
      </c>
    </row>
    <row r="554" spans="1:16" ht="112">
      <c r="A554" s="8" t="s">
        <v>3642</v>
      </c>
      <c r="B554" s="7"/>
      <c r="C554" s="1" t="s">
        <v>3021</v>
      </c>
      <c r="D554" s="1" t="s">
        <v>3022</v>
      </c>
      <c r="E554" s="1" t="s">
        <v>3023</v>
      </c>
      <c r="F554" s="10" t="s">
        <v>73</v>
      </c>
      <c r="G554" s="91">
        <v>43.466725680412203</v>
      </c>
      <c r="H554" s="52">
        <f t="shared" si="9"/>
        <v>22081.096645649399</v>
      </c>
      <c r="I554" s="13"/>
      <c r="L554" s="6" t="s">
        <v>3024</v>
      </c>
      <c r="M554" s="1" t="s">
        <v>3025</v>
      </c>
      <c r="N554" s="6" t="s">
        <v>7</v>
      </c>
      <c r="O554" s="6" t="s">
        <v>29</v>
      </c>
      <c r="P554" s="31" t="s">
        <v>3026</v>
      </c>
    </row>
    <row r="555" spans="1:16" ht="112">
      <c r="A555" s="8" t="s">
        <v>3642</v>
      </c>
      <c r="B555" s="7"/>
      <c r="C555" s="1" t="s">
        <v>3027</v>
      </c>
      <c r="D555" s="1" t="s">
        <v>3028</v>
      </c>
      <c r="E555" s="1" t="s">
        <v>3029</v>
      </c>
      <c r="F555" s="10" t="s">
        <v>73</v>
      </c>
      <c r="G555" s="91">
        <v>39.498808813320501</v>
      </c>
      <c r="H555" s="52">
        <f t="shared" si="9"/>
        <v>20065.394877166815</v>
      </c>
      <c r="I555" s="13"/>
      <c r="L555" s="6" t="s">
        <v>3030</v>
      </c>
      <c r="M555" s="1" t="s">
        <v>3031</v>
      </c>
      <c r="N555" s="6" t="s">
        <v>7</v>
      </c>
      <c r="O555" s="6" t="s">
        <v>29</v>
      </c>
      <c r="P555" s="31" t="s">
        <v>3032</v>
      </c>
    </row>
    <row r="556" spans="1:16" ht="112">
      <c r="A556" s="8" t="s">
        <v>3642</v>
      </c>
      <c r="B556" s="7"/>
      <c r="C556" s="1" t="s">
        <v>3033</v>
      </c>
      <c r="D556" s="1" t="s">
        <v>3034</v>
      </c>
      <c r="E556" s="1" t="s">
        <v>3035</v>
      </c>
      <c r="F556" s="10" t="s">
        <v>73</v>
      </c>
      <c r="G556" s="91">
        <v>43.466725680412203</v>
      </c>
      <c r="H556" s="52">
        <f t="shared" si="9"/>
        <v>22081.096645649399</v>
      </c>
      <c r="I556" s="13"/>
      <c r="L556" s="6" t="s">
        <v>3036</v>
      </c>
      <c r="M556" s="1" t="s">
        <v>3037</v>
      </c>
      <c r="N556" s="6" t="s">
        <v>7</v>
      </c>
      <c r="O556" s="6" t="s">
        <v>29</v>
      </c>
      <c r="P556" s="31" t="s">
        <v>3038</v>
      </c>
    </row>
    <row r="557" spans="1:16" ht="64">
      <c r="A557" s="8" t="s">
        <v>3642</v>
      </c>
      <c r="B557" s="7"/>
      <c r="C557" s="1" t="s">
        <v>3039</v>
      </c>
      <c r="D557" s="1" t="s">
        <v>3040</v>
      </c>
      <c r="E557" s="1" t="s">
        <v>3041</v>
      </c>
      <c r="F557" s="10" t="s">
        <v>39</v>
      </c>
      <c r="G557" s="91">
        <v>2.5250380063309898</v>
      </c>
      <c r="H557" s="52">
        <f t="shared" si="9"/>
        <v>1282.7193072161429</v>
      </c>
      <c r="I557" s="14"/>
      <c r="J557" s="2"/>
      <c r="K557" s="2"/>
      <c r="L557" s="6" t="s">
        <v>857</v>
      </c>
      <c r="M557" s="1" t="s">
        <v>3042</v>
      </c>
      <c r="N557" s="6" t="s">
        <v>7</v>
      </c>
      <c r="O557" s="6" t="s">
        <v>859</v>
      </c>
      <c r="P557" s="31" t="s">
        <v>3043</v>
      </c>
    </row>
    <row r="558" spans="1:16" ht="64">
      <c r="A558" s="8" t="s">
        <v>3642</v>
      </c>
      <c r="B558" s="7"/>
      <c r="C558" s="1" t="s">
        <v>3044</v>
      </c>
      <c r="D558" s="1" t="s">
        <v>3045</v>
      </c>
      <c r="E558" s="1" t="s">
        <v>3046</v>
      </c>
      <c r="F558" s="10" t="s">
        <v>39</v>
      </c>
      <c r="G558" s="91">
        <v>2.5250380063309898</v>
      </c>
      <c r="H558" s="52">
        <f t="shared" si="9"/>
        <v>1282.7193072161429</v>
      </c>
      <c r="I558" s="14"/>
      <c r="J558" s="2"/>
      <c r="K558" s="2"/>
      <c r="L558" s="6" t="s">
        <v>864</v>
      </c>
      <c r="M558" s="1" t="s">
        <v>3047</v>
      </c>
      <c r="N558" s="6" t="s">
        <v>7</v>
      </c>
      <c r="O558" s="6" t="s">
        <v>859</v>
      </c>
      <c r="P558" s="31" t="s">
        <v>3048</v>
      </c>
    </row>
    <row r="559" spans="1:16" ht="64">
      <c r="A559" s="8" t="s">
        <v>3642</v>
      </c>
      <c r="B559" s="7"/>
      <c r="C559" s="1" t="s">
        <v>3049</v>
      </c>
      <c r="D559" s="1" t="s">
        <v>3050</v>
      </c>
      <c r="E559" s="1" t="s">
        <v>3051</v>
      </c>
      <c r="F559" s="10" t="s">
        <v>39</v>
      </c>
      <c r="G559" s="91">
        <v>2.5250380063309898</v>
      </c>
      <c r="H559" s="52">
        <f t="shared" si="9"/>
        <v>1282.7193072161429</v>
      </c>
      <c r="I559" s="14"/>
      <c r="J559" s="2"/>
      <c r="K559" s="2"/>
      <c r="L559" s="6" t="s">
        <v>870</v>
      </c>
      <c r="M559" s="1" t="s">
        <v>3052</v>
      </c>
      <c r="N559" s="6" t="s">
        <v>7</v>
      </c>
      <c r="O559" s="6" t="s">
        <v>859</v>
      </c>
      <c r="P559" s="31" t="s">
        <v>3053</v>
      </c>
    </row>
    <row r="560" spans="1:16" ht="96">
      <c r="A560" s="8" t="s">
        <v>3642</v>
      </c>
      <c r="B560" s="23"/>
      <c r="C560" s="22" t="s">
        <v>3601</v>
      </c>
      <c r="D560" s="22" t="s">
        <v>3602</v>
      </c>
      <c r="E560" s="22" t="s">
        <v>3603</v>
      </c>
      <c r="F560" s="22" t="s">
        <v>3402</v>
      </c>
      <c r="G560" s="90">
        <v>66.518847006651896</v>
      </c>
      <c r="H560" s="53">
        <f t="shared" si="9"/>
        <v>33791.574279379165</v>
      </c>
      <c r="I560" s="23"/>
      <c r="J560" s="24"/>
      <c r="K560" s="68" t="s">
        <v>3641</v>
      </c>
      <c r="L560" s="20" t="s">
        <v>3604</v>
      </c>
      <c r="M560" s="22" t="s">
        <v>3605</v>
      </c>
      <c r="N560" s="22" t="s">
        <v>2801</v>
      </c>
      <c r="O560" s="22" t="s">
        <v>3417</v>
      </c>
      <c r="P560" s="74" t="s">
        <v>3606</v>
      </c>
    </row>
    <row r="561" spans="1:16" ht="96">
      <c r="A561" s="8" t="s">
        <v>3642</v>
      </c>
      <c r="B561" s="23"/>
      <c r="C561" s="22" t="s">
        <v>3607</v>
      </c>
      <c r="D561" s="22" t="s">
        <v>3608</v>
      </c>
      <c r="E561" s="22" t="s">
        <v>3609</v>
      </c>
      <c r="F561" s="22" t="s">
        <v>3402</v>
      </c>
      <c r="G561" s="90">
        <v>66.518847006651896</v>
      </c>
      <c r="H561" s="53">
        <f t="shared" si="9"/>
        <v>33791.574279379165</v>
      </c>
      <c r="I561" s="23"/>
      <c r="J561" s="24"/>
      <c r="K561" s="68" t="s">
        <v>3641</v>
      </c>
      <c r="L561" s="20" t="s">
        <v>3610</v>
      </c>
      <c r="M561" s="22" t="s">
        <v>3611</v>
      </c>
      <c r="N561" s="22" t="s">
        <v>2801</v>
      </c>
      <c r="O561" s="22" t="s">
        <v>3417</v>
      </c>
      <c r="P561" s="74" t="s">
        <v>3612</v>
      </c>
    </row>
    <row r="562" spans="1:16" ht="96">
      <c r="A562" s="8" t="s">
        <v>3642</v>
      </c>
      <c r="B562" s="23"/>
      <c r="C562" s="22" t="s">
        <v>3613</v>
      </c>
      <c r="D562" s="22" t="s">
        <v>3614</v>
      </c>
      <c r="E562" s="22" t="s">
        <v>3615</v>
      </c>
      <c r="F562" s="22" t="s">
        <v>3434</v>
      </c>
      <c r="G562" s="90">
        <v>314.11677753141203</v>
      </c>
      <c r="H562" s="53">
        <f t="shared" si="9"/>
        <v>159571.32298595729</v>
      </c>
      <c r="I562" s="23"/>
      <c r="J562" s="24"/>
      <c r="K562" s="68" t="s">
        <v>3641</v>
      </c>
      <c r="L562" s="20" t="s">
        <v>3616</v>
      </c>
      <c r="M562" s="22" t="s">
        <v>3617</v>
      </c>
      <c r="N562" s="22" t="s">
        <v>2801</v>
      </c>
      <c r="O562" s="22" t="s">
        <v>3417</v>
      </c>
      <c r="P562" s="74" t="s">
        <v>3618</v>
      </c>
    </row>
    <row r="563" spans="1:16" ht="96">
      <c r="A563" s="8" t="s">
        <v>3642</v>
      </c>
      <c r="B563" s="23"/>
      <c r="C563" s="22" t="s">
        <v>3619</v>
      </c>
      <c r="D563" s="22" t="s">
        <v>3620</v>
      </c>
      <c r="E563" s="22" t="s">
        <v>3621</v>
      </c>
      <c r="F563" s="22" t="s">
        <v>3314</v>
      </c>
      <c r="G563" s="90">
        <v>609.75609756097595</v>
      </c>
      <c r="H563" s="53">
        <f t="shared" si="9"/>
        <v>309756.09756097582</v>
      </c>
      <c r="I563" s="23"/>
      <c r="J563" s="24"/>
      <c r="K563" s="68" t="s">
        <v>3641</v>
      </c>
      <c r="L563" s="20" t="s">
        <v>3622</v>
      </c>
      <c r="M563" s="22" t="s">
        <v>3623</v>
      </c>
      <c r="N563" s="22" t="s">
        <v>2801</v>
      </c>
      <c r="O563" s="22" t="s">
        <v>3417</v>
      </c>
      <c r="P563" s="74" t="s">
        <v>3624</v>
      </c>
    </row>
    <row r="564" spans="1:16" ht="80">
      <c r="A564" s="8" t="s">
        <v>3642</v>
      </c>
      <c r="B564" s="5"/>
      <c r="C564" s="1" t="s">
        <v>3054</v>
      </c>
      <c r="D564" s="1" t="s">
        <v>3055</v>
      </c>
      <c r="E564" s="1" t="s">
        <v>3056</v>
      </c>
      <c r="F564" s="10" t="s">
        <v>19</v>
      </c>
      <c r="G564" s="91">
        <v>148.97724237352799</v>
      </c>
      <c r="H564" s="52">
        <f t="shared" si="9"/>
        <v>75680.439125752222</v>
      </c>
      <c r="I564" s="14"/>
      <c r="J564" s="2"/>
      <c r="K564" s="2"/>
      <c r="L564" s="6" t="s">
        <v>3057</v>
      </c>
      <c r="M564" s="1" t="s">
        <v>3058</v>
      </c>
      <c r="N564" s="6" t="s">
        <v>7</v>
      </c>
      <c r="O564" s="6" t="s">
        <v>29</v>
      </c>
      <c r="P564" s="31" t="s">
        <v>3059</v>
      </c>
    </row>
    <row r="565" spans="1:16" ht="80">
      <c r="A565" s="8" t="s">
        <v>3642</v>
      </c>
      <c r="B565" s="5"/>
      <c r="C565" s="1" t="s">
        <v>3060</v>
      </c>
      <c r="D565" s="1" t="s">
        <v>3061</v>
      </c>
      <c r="E565" s="1" t="s">
        <v>3062</v>
      </c>
      <c r="F565" s="10" t="s">
        <v>19</v>
      </c>
      <c r="G565" s="91">
        <v>148.97724237352799</v>
      </c>
      <c r="H565" s="52">
        <f t="shared" si="9"/>
        <v>75680.439125752222</v>
      </c>
      <c r="I565" s="14"/>
      <c r="J565" s="2"/>
      <c r="K565" s="2"/>
      <c r="L565" s="6" t="s">
        <v>3063</v>
      </c>
      <c r="M565" s="1" t="s">
        <v>3064</v>
      </c>
      <c r="N565" s="6" t="s">
        <v>7</v>
      </c>
      <c r="O565" s="6" t="s">
        <v>29</v>
      </c>
      <c r="P565" s="31" t="s">
        <v>3065</v>
      </c>
    </row>
    <row r="566" spans="1:16" ht="80">
      <c r="A566" s="8" t="s">
        <v>3642</v>
      </c>
      <c r="B566" s="5"/>
      <c r="C566" s="1" t="s">
        <v>3066</v>
      </c>
      <c r="D566" s="1" t="s">
        <v>3067</v>
      </c>
      <c r="E566" s="1" t="s">
        <v>3068</v>
      </c>
      <c r="F566" s="10" t="s">
        <v>73</v>
      </c>
      <c r="G566" s="91">
        <v>84.228053496897999</v>
      </c>
      <c r="H566" s="52">
        <f t="shared" si="9"/>
        <v>42787.851176424178</v>
      </c>
      <c r="I566" s="13"/>
      <c r="L566" s="6" t="s">
        <v>3069</v>
      </c>
      <c r="M566" s="1" t="s">
        <v>3070</v>
      </c>
      <c r="N566" s="6" t="s">
        <v>7</v>
      </c>
      <c r="O566" s="6" t="s">
        <v>130</v>
      </c>
      <c r="P566" s="31" t="s">
        <v>3071</v>
      </c>
    </row>
    <row r="567" spans="1:16" ht="80">
      <c r="A567" s="8" t="s">
        <v>3642</v>
      </c>
      <c r="B567" s="5"/>
      <c r="C567" s="1" t="s">
        <v>3072</v>
      </c>
      <c r="D567" s="1" t="s">
        <v>3073</v>
      </c>
      <c r="E567" s="1" t="s">
        <v>3074</v>
      </c>
      <c r="F567" s="10" t="s">
        <v>54</v>
      </c>
      <c r="G567" s="91">
        <v>84.228053496897999</v>
      </c>
      <c r="H567" s="52">
        <f t="shared" si="9"/>
        <v>42787.851176424178</v>
      </c>
      <c r="I567" s="13"/>
      <c r="L567" s="6" t="s">
        <v>3075</v>
      </c>
      <c r="M567" s="1" t="s">
        <v>3076</v>
      </c>
      <c r="N567" s="6" t="s">
        <v>7</v>
      </c>
      <c r="O567" s="6" t="s">
        <v>130</v>
      </c>
      <c r="P567" s="31" t="s">
        <v>3077</v>
      </c>
    </row>
    <row r="568" spans="1:16" ht="96">
      <c r="A568" s="8" t="s">
        <v>3642</v>
      </c>
      <c r="B568" s="5"/>
      <c r="C568" s="1" t="s">
        <v>3078</v>
      </c>
      <c r="D568" s="1" t="s">
        <v>3079</v>
      </c>
      <c r="E568" s="1" t="s">
        <v>3080</v>
      </c>
      <c r="F568" s="10" t="s">
        <v>54</v>
      </c>
      <c r="G568" s="91">
        <v>108.93735398742299</v>
      </c>
      <c r="H568" s="52">
        <f t="shared" si="9"/>
        <v>55340.175825610881</v>
      </c>
      <c r="I568" s="13"/>
      <c r="L568" s="6" t="s">
        <v>3081</v>
      </c>
      <c r="M568" s="1" t="s">
        <v>3082</v>
      </c>
      <c r="N568" s="6" t="s">
        <v>7</v>
      </c>
      <c r="O568" s="6" t="s">
        <v>130</v>
      </c>
      <c r="P568" s="31" t="s">
        <v>3083</v>
      </c>
    </row>
    <row r="569" spans="1:16" ht="80">
      <c r="A569" s="8" t="s">
        <v>3642</v>
      </c>
      <c r="B569" s="5"/>
      <c r="C569" s="1" t="s">
        <v>3084</v>
      </c>
      <c r="D569" s="1" t="s">
        <v>3085</v>
      </c>
      <c r="E569" s="1" t="s">
        <v>3086</v>
      </c>
      <c r="F569" s="10" t="s">
        <v>4</v>
      </c>
      <c r="G569" s="91">
        <v>184.508134319758</v>
      </c>
      <c r="H569" s="52">
        <f t="shared" si="9"/>
        <v>93730.132234437056</v>
      </c>
      <c r="I569" s="13"/>
      <c r="L569" s="6" t="s">
        <v>3087</v>
      </c>
      <c r="M569" s="1" t="s">
        <v>3088</v>
      </c>
      <c r="N569" s="6" t="s">
        <v>7</v>
      </c>
      <c r="O569" s="6" t="s">
        <v>29</v>
      </c>
      <c r="P569" s="31" t="s">
        <v>3089</v>
      </c>
    </row>
    <row r="570" spans="1:16" ht="80">
      <c r="A570" s="8" t="s">
        <v>3642</v>
      </c>
      <c r="B570" s="5"/>
      <c r="C570" s="1" t="s">
        <v>3090</v>
      </c>
      <c r="D570" s="1" t="s">
        <v>3091</v>
      </c>
      <c r="E570" s="1" t="s">
        <v>3092</v>
      </c>
      <c r="F570" s="10" t="s">
        <v>4</v>
      </c>
      <c r="G570" s="91">
        <v>140.86104878174999</v>
      </c>
      <c r="H570" s="52">
        <f t="shared" si="9"/>
        <v>71557.412781128995</v>
      </c>
      <c r="I570" s="13"/>
      <c r="L570" s="6" t="s">
        <v>3093</v>
      </c>
      <c r="M570" s="1" t="s">
        <v>3094</v>
      </c>
      <c r="N570" s="6" t="s">
        <v>7</v>
      </c>
      <c r="O570" s="6" t="s">
        <v>29</v>
      </c>
      <c r="P570" s="31" t="s">
        <v>3095</v>
      </c>
    </row>
    <row r="571" spans="1:16" ht="80">
      <c r="A571" s="8" t="s">
        <v>3642</v>
      </c>
      <c r="B571" s="5"/>
      <c r="C571" s="1" t="s">
        <v>3096</v>
      </c>
      <c r="D571" s="1" t="s">
        <v>3097</v>
      </c>
      <c r="E571" s="1" t="s">
        <v>3098</v>
      </c>
      <c r="F571" s="10" t="s">
        <v>4</v>
      </c>
      <c r="G571" s="91">
        <v>390.65945155092402</v>
      </c>
      <c r="H571" s="52">
        <f t="shared" si="9"/>
        <v>198455.00138786939</v>
      </c>
      <c r="I571" s="13"/>
      <c r="L571" s="6" t="s">
        <v>3099</v>
      </c>
      <c r="M571" s="1" t="s">
        <v>3100</v>
      </c>
      <c r="N571" s="6" t="s">
        <v>7</v>
      </c>
      <c r="O571" s="6" t="s">
        <v>29</v>
      </c>
      <c r="P571" s="31" t="s">
        <v>3101</v>
      </c>
    </row>
    <row r="572" spans="1:16" ht="112">
      <c r="A572" s="8" t="s">
        <v>3642</v>
      </c>
      <c r="B572" s="5"/>
      <c r="C572" s="1" t="s">
        <v>3102</v>
      </c>
      <c r="D572" s="1" t="s">
        <v>3103</v>
      </c>
      <c r="E572" s="1" t="s">
        <v>3104</v>
      </c>
      <c r="F572" s="12" t="s">
        <v>3105</v>
      </c>
      <c r="G572" s="91">
        <v>158</v>
      </c>
      <c r="H572" s="52">
        <f t="shared" si="9"/>
        <v>80264</v>
      </c>
      <c r="I572" s="13"/>
      <c r="L572" s="6" t="s">
        <v>3106</v>
      </c>
      <c r="M572" s="1" t="s">
        <v>3107</v>
      </c>
      <c r="N572" s="6" t="s">
        <v>7</v>
      </c>
      <c r="O572" s="6" t="s">
        <v>29</v>
      </c>
      <c r="P572" s="31" t="s">
        <v>3108</v>
      </c>
    </row>
    <row r="573" spans="1:16" ht="96">
      <c r="A573" s="8" t="s">
        <v>3642</v>
      </c>
      <c r="B573" s="5"/>
      <c r="C573" s="1" t="s">
        <v>3109</v>
      </c>
      <c r="D573" s="1" t="s">
        <v>3110</v>
      </c>
      <c r="E573" s="1" t="s">
        <v>3111</v>
      </c>
      <c r="F573" s="10" t="s">
        <v>3112</v>
      </c>
      <c r="G573" s="91">
        <v>153</v>
      </c>
      <c r="H573" s="52">
        <f t="shared" si="9"/>
        <v>77724</v>
      </c>
      <c r="I573" s="13"/>
      <c r="L573" s="6" t="s">
        <v>3113</v>
      </c>
      <c r="M573" s="1" t="s">
        <v>3114</v>
      </c>
      <c r="N573" s="6" t="s">
        <v>7</v>
      </c>
      <c r="O573" s="6" t="s">
        <v>29</v>
      </c>
      <c r="P573" s="31" t="s">
        <v>3115</v>
      </c>
    </row>
    <row r="574" spans="1:16" ht="80">
      <c r="A574" s="8" t="s">
        <v>3642</v>
      </c>
      <c r="B574" s="5"/>
      <c r="C574" s="1" t="s">
        <v>3116</v>
      </c>
      <c r="D574" s="1" t="s">
        <v>3117</v>
      </c>
      <c r="E574" s="1" t="s">
        <v>3118</v>
      </c>
      <c r="F574" s="10" t="s">
        <v>19</v>
      </c>
      <c r="G574" s="91">
        <v>98.296122389313595</v>
      </c>
      <c r="H574" s="52">
        <f t="shared" si="9"/>
        <v>49934.430173771303</v>
      </c>
      <c r="I574" s="13"/>
      <c r="L574" s="6" t="s">
        <v>3119</v>
      </c>
      <c r="M574" s="1" t="s">
        <v>3120</v>
      </c>
      <c r="N574" s="6" t="s">
        <v>7</v>
      </c>
      <c r="O574" s="6" t="s">
        <v>248</v>
      </c>
      <c r="P574" s="31" t="s">
        <v>3121</v>
      </c>
    </row>
    <row r="575" spans="1:16" ht="80">
      <c r="A575" s="8" t="s">
        <v>3642</v>
      </c>
      <c r="B575" s="5"/>
      <c r="C575" s="1" t="s">
        <v>3122</v>
      </c>
      <c r="D575" s="1" t="s">
        <v>3123</v>
      </c>
      <c r="E575" s="1" t="s">
        <v>3124</v>
      </c>
      <c r="F575" s="10" t="s">
        <v>19</v>
      </c>
      <c r="G575" s="91">
        <v>223.28550370269801</v>
      </c>
      <c r="H575" s="52">
        <f t="shared" si="9"/>
        <v>113429.03588097059</v>
      </c>
      <c r="I575" s="13"/>
      <c r="L575" s="6" t="s">
        <v>3125</v>
      </c>
      <c r="M575" s="1" t="s">
        <v>3126</v>
      </c>
      <c r="N575" s="6" t="s">
        <v>7</v>
      </c>
      <c r="O575" s="6" t="s">
        <v>248</v>
      </c>
      <c r="P575" s="31" t="s">
        <v>3127</v>
      </c>
    </row>
    <row r="576" spans="1:16" ht="80">
      <c r="A576" s="8" t="s">
        <v>3642</v>
      </c>
      <c r="B576" s="5"/>
      <c r="C576" s="1" t="s">
        <v>3128</v>
      </c>
      <c r="D576" s="1" t="s">
        <v>3129</v>
      </c>
      <c r="E576" s="1" t="s">
        <v>3130</v>
      </c>
      <c r="F576" s="10" t="s">
        <v>19</v>
      </c>
      <c r="G576" s="91">
        <v>74.849340901954406</v>
      </c>
      <c r="H576" s="52">
        <f t="shared" si="9"/>
        <v>38023.465178192833</v>
      </c>
      <c r="I576" s="13"/>
      <c r="L576" s="6" t="s">
        <v>3131</v>
      </c>
      <c r="M576" s="1" t="s">
        <v>3132</v>
      </c>
      <c r="N576" s="6" t="s">
        <v>7</v>
      </c>
      <c r="O576" s="6" t="s">
        <v>248</v>
      </c>
      <c r="P576" s="31" t="s">
        <v>3133</v>
      </c>
    </row>
    <row r="577" spans="1:16" ht="80">
      <c r="A577" s="8" t="s">
        <v>3642</v>
      </c>
      <c r="B577" s="5"/>
      <c r="C577" s="1" t="s">
        <v>3134</v>
      </c>
      <c r="D577" s="1" t="s">
        <v>3135</v>
      </c>
      <c r="E577" s="1" t="s">
        <v>3136</v>
      </c>
      <c r="F577" s="10" t="s">
        <v>19</v>
      </c>
      <c r="G577" s="91">
        <v>74.849340901954406</v>
      </c>
      <c r="H577" s="52">
        <f t="shared" si="9"/>
        <v>38023.465178192833</v>
      </c>
      <c r="I577" s="13"/>
      <c r="L577" s="6" t="s">
        <v>3137</v>
      </c>
      <c r="M577" s="1" t="s">
        <v>3138</v>
      </c>
      <c r="N577" s="6" t="s">
        <v>7</v>
      </c>
      <c r="O577" s="6" t="s">
        <v>248</v>
      </c>
      <c r="P577" s="31" t="s">
        <v>3139</v>
      </c>
    </row>
    <row r="578" spans="1:16" ht="80">
      <c r="A578" s="8" t="s">
        <v>3642</v>
      </c>
      <c r="B578" s="5"/>
      <c r="C578" s="1" t="s">
        <v>3140</v>
      </c>
      <c r="D578" s="1" t="s">
        <v>3141</v>
      </c>
      <c r="E578" s="1" t="s">
        <v>3142</v>
      </c>
      <c r="F578" s="10" t="s">
        <v>19</v>
      </c>
      <c r="G578" s="91">
        <v>103.165838544381</v>
      </c>
      <c r="H578" s="52">
        <f t="shared" si="9"/>
        <v>52408.245980545551</v>
      </c>
      <c r="I578" s="13"/>
      <c r="L578" s="6" t="s">
        <v>3143</v>
      </c>
      <c r="M578" s="1" t="s">
        <v>3144</v>
      </c>
      <c r="N578" s="6" t="s">
        <v>7</v>
      </c>
      <c r="O578" s="6" t="s">
        <v>248</v>
      </c>
      <c r="P578" s="31" t="s">
        <v>3145</v>
      </c>
    </row>
    <row r="579" spans="1:16" ht="80">
      <c r="A579" s="8" t="s">
        <v>3642</v>
      </c>
      <c r="B579" s="5"/>
      <c r="C579" s="1" t="s">
        <v>3146</v>
      </c>
      <c r="D579" s="1" t="s">
        <v>3147</v>
      </c>
      <c r="E579" s="1" t="s">
        <v>3148</v>
      </c>
      <c r="F579" s="10" t="s">
        <v>19</v>
      </c>
      <c r="G579" s="91">
        <v>98.296122389313595</v>
      </c>
      <c r="H579" s="52">
        <f t="shared" si="9"/>
        <v>49934.430173771303</v>
      </c>
      <c r="I579" s="13"/>
      <c r="L579" s="6" t="s">
        <v>3149</v>
      </c>
      <c r="M579" s="1" t="s">
        <v>3150</v>
      </c>
      <c r="N579" s="6" t="s">
        <v>7</v>
      </c>
      <c r="O579" s="6" t="s">
        <v>248</v>
      </c>
      <c r="P579" s="31" t="s">
        <v>3151</v>
      </c>
    </row>
    <row r="580" spans="1:16" ht="80">
      <c r="A580" s="8">
        <v>2022</v>
      </c>
      <c r="B580" s="5"/>
      <c r="C580" s="1" t="s">
        <v>3152</v>
      </c>
      <c r="D580" s="1" t="s">
        <v>3153</v>
      </c>
      <c r="E580" s="1" t="s">
        <v>3154</v>
      </c>
      <c r="F580" s="10" t="s">
        <v>19</v>
      </c>
      <c r="G580" s="91">
        <v>982.05942460515996</v>
      </c>
      <c r="H580" s="52">
        <f t="shared" si="9"/>
        <v>498886.18769942131</v>
      </c>
      <c r="I580" s="13"/>
      <c r="L580" s="6" t="s">
        <v>3155</v>
      </c>
      <c r="M580" s="1" t="s">
        <v>3156</v>
      </c>
      <c r="N580" s="6" t="s">
        <v>7</v>
      </c>
      <c r="O580" s="6" t="s">
        <v>8</v>
      </c>
      <c r="P580" s="31" t="s">
        <v>3157</v>
      </c>
    </row>
    <row r="581" spans="1:16" ht="80">
      <c r="A581" s="8">
        <v>2022</v>
      </c>
      <c r="B581" s="5"/>
      <c r="C581" s="1" t="s">
        <v>3158</v>
      </c>
      <c r="D581" s="1" t="s">
        <v>3159</v>
      </c>
      <c r="E581" s="1" t="s">
        <v>3160</v>
      </c>
      <c r="F581" s="10" t="s">
        <v>19</v>
      </c>
      <c r="G581" s="91">
        <v>982.05942460515996</v>
      </c>
      <c r="H581" s="52">
        <f t="shared" si="9"/>
        <v>498886.18769942131</v>
      </c>
      <c r="I581" s="13"/>
      <c r="L581" s="6" t="s">
        <v>3161</v>
      </c>
      <c r="M581" s="1" t="s">
        <v>3162</v>
      </c>
      <c r="N581" s="6" t="s">
        <v>7</v>
      </c>
      <c r="O581" s="6" t="s">
        <v>8</v>
      </c>
      <c r="P581" s="31" t="s">
        <v>3163</v>
      </c>
    </row>
    <row r="582" spans="1:16" ht="80">
      <c r="A582" s="8" t="s">
        <v>3642</v>
      </c>
      <c r="B582" s="5"/>
      <c r="C582" s="1" t="s">
        <v>3164</v>
      </c>
      <c r="D582" s="1" t="s">
        <v>3165</v>
      </c>
      <c r="E582" s="1" t="s">
        <v>3166</v>
      </c>
      <c r="F582" s="10" t="s">
        <v>19</v>
      </c>
      <c r="G582" s="91">
        <v>1585.90422783346</v>
      </c>
      <c r="H582" s="52">
        <f t="shared" si="9"/>
        <v>805639.34773939766</v>
      </c>
      <c r="I582" s="13"/>
      <c r="L582" s="6" t="s">
        <v>3167</v>
      </c>
      <c r="M582" s="1" t="s">
        <v>3168</v>
      </c>
      <c r="N582" s="6" t="s">
        <v>7</v>
      </c>
      <c r="O582" s="6" t="s">
        <v>8</v>
      </c>
      <c r="P582" s="31" t="s">
        <v>3169</v>
      </c>
    </row>
    <row r="583" spans="1:16" ht="80">
      <c r="A583" s="8" t="s">
        <v>3642</v>
      </c>
      <c r="B583" s="5"/>
      <c r="C583" s="1" t="s">
        <v>3170</v>
      </c>
      <c r="D583" s="1" t="s">
        <v>3171</v>
      </c>
      <c r="E583" s="1" t="s">
        <v>3172</v>
      </c>
      <c r="F583" s="10" t="s">
        <v>19</v>
      </c>
      <c r="G583" s="91">
        <v>1318.0698393047801</v>
      </c>
      <c r="H583" s="52">
        <f t="shared" ref="H583:H606" si="10">G583*400*1.27</f>
        <v>669579.47836682829</v>
      </c>
      <c r="I583" s="13"/>
      <c r="L583" s="6" t="s">
        <v>3173</v>
      </c>
      <c r="M583" s="1" t="s">
        <v>3174</v>
      </c>
      <c r="N583" s="6" t="s">
        <v>7</v>
      </c>
      <c r="O583" s="6" t="s">
        <v>8</v>
      </c>
      <c r="P583" s="31" t="s">
        <v>3175</v>
      </c>
    </row>
    <row r="584" spans="1:16" ht="80">
      <c r="A584" s="8" t="s">
        <v>3642</v>
      </c>
      <c r="B584" s="5"/>
      <c r="C584" s="1" t="s">
        <v>3176</v>
      </c>
      <c r="D584" s="1" t="s">
        <v>3177</v>
      </c>
      <c r="E584" s="1" t="s">
        <v>3178</v>
      </c>
      <c r="F584" s="10" t="s">
        <v>54</v>
      </c>
      <c r="G584" s="91">
        <v>314.36723178820898</v>
      </c>
      <c r="H584" s="52">
        <f t="shared" si="10"/>
        <v>159698.55374841017</v>
      </c>
      <c r="I584" s="13"/>
      <c r="L584" s="6" t="s">
        <v>3179</v>
      </c>
      <c r="M584" s="1" t="s">
        <v>3180</v>
      </c>
      <c r="N584" s="6" t="s">
        <v>3181</v>
      </c>
      <c r="O584" s="6" t="s">
        <v>470</v>
      </c>
      <c r="P584" s="31" t="s">
        <v>3182</v>
      </c>
    </row>
    <row r="585" spans="1:16" ht="96">
      <c r="A585" s="8" t="s">
        <v>3642</v>
      </c>
      <c r="B585" s="5"/>
      <c r="C585" s="1" t="s">
        <v>3183</v>
      </c>
      <c r="D585" s="1" t="s">
        <v>3184</v>
      </c>
      <c r="E585" s="1" t="s">
        <v>3185</v>
      </c>
      <c r="F585" s="10" t="s">
        <v>316</v>
      </c>
      <c r="G585" s="91">
        <v>138.69673049060901</v>
      </c>
      <c r="H585" s="52">
        <f t="shared" si="10"/>
        <v>70457.939089229374</v>
      </c>
      <c r="I585" s="13"/>
      <c r="L585" s="6" t="s">
        <v>3186</v>
      </c>
      <c r="M585" s="1" t="s">
        <v>3187</v>
      </c>
      <c r="N585" s="6" t="s">
        <v>7</v>
      </c>
      <c r="O585" s="6" t="s">
        <v>248</v>
      </c>
      <c r="P585" s="31" t="s">
        <v>3188</v>
      </c>
    </row>
    <row r="586" spans="1:16" ht="80">
      <c r="A586" s="8" t="s">
        <v>3642</v>
      </c>
      <c r="B586" s="5"/>
      <c r="C586" s="1" t="s">
        <v>3189</v>
      </c>
      <c r="D586" s="1" t="s">
        <v>3190</v>
      </c>
      <c r="E586" s="1" t="s">
        <v>3191</v>
      </c>
      <c r="F586" s="10" t="s">
        <v>19</v>
      </c>
      <c r="G586" s="91">
        <v>70.701064177267796</v>
      </c>
      <c r="H586" s="52">
        <f t="shared" si="10"/>
        <v>35916.140602052044</v>
      </c>
      <c r="I586" s="13"/>
      <c r="L586" s="6" t="s">
        <v>3192</v>
      </c>
      <c r="M586" s="1" t="s">
        <v>3193</v>
      </c>
      <c r="N586" s="6" t="s">
        <v>7</v>
      </c>
      <c r="O586" s="6" t="s">
        <v>248</v>
      </c>
      <c r="P586" s="31" t="s">
        <v>3194</v>
      </c>
    </row>
    <row r="587" spans="1:16" ht="96">
      <c r="A587" s="8" t="s">
        <v>3642</v>
      </c>
      <c r="B587" s="5"/>
      <c r="C587" s="1" t="s">
        <v>3195</v>
      </c>
      <c r="D587" s="1" t="s">
        <v>3196</v>
      </c>
      <c r="E587" s="1" t="s">
        <v>3197</v>
      </c>
      <c r="F587" s="10" t="s">
        <v>245</v>
      </c>
      <c r="G587" s="91">
        <v>67.995666313341601</v>
      </c>
      <c r="H587" s="52">
        <f t="shared" si="10"/>
        <v>34541.798487177533</v>
      </c>
      <c r="I587" s="13"/>
      <c r="L587" s="6" t="s">
        <v>3198</v>
      </c>
      <c r="M587" s="1" t="s">
        <v>3199</v>
      </c>
      <c r="N587" s="6" t="s">
        <v>7</v>
      </c>
      <c r="O587" s="6" t="s">
        <v>248</v>
      </c>
      <c r="P587" s="31" t="s">
        <v>3200</v>
      </c>
    </row>
    <row r="588" spans="1:16" ht="80">
      <c r="A588" s="8" t="s">
        <v>3642</v>
      </c>
      <c r="B588" s="23"/>
      <c r="C588" s="22" t="s">
        <v>3625</v>
      </c>
      <c r="D588" s="22" t="s">
        <v>3626</v>
      </c>
      <c r="E588" s="22" t="s">
        <v>3627</v>
      </c>
      <c r="F588" s="22" t="s">
        <v>3314</v>
      </c>
      <c r="G588" s="90">
        <v>138.58093126385799</v>
      </c>
      <c r="H588" s="53">
        <f t="shared" si="10"/>
        <v>70399.113082039854</v>
      </c>
      <c r="I588" s="23"/>
      <c r="J588" s="24"/>
      <c r="K588" s="68" t="s">
        <v>3641</v>
      </c>
      <c r="L588" s="20" t="s">
        <v>3628</v>
      </c>
      <c r="M588" s="22" t="s">
        <v>3629</v>
      </c>
      <c r="N588" s="22" t="s">
        <v>2801</v>
      </c>
      <c r="O588" s="22" t="s">
        <v>3417</v>
      </c>
      <c r="P588" s="74">
        <v>5903351011198</v>
      </c>
    </row>
    <row r="589" spans="1:16" ht="112">
      <c r="A589" s="8" t="s">
        <v>3642</v>
      </c>
      <c r="B589" s="7"/>
      <c r="C589" s="1" t="s">
        <v>3201</v>
      </c>
      <c r="D589" s="1" t="s">
        <v>3202</v>
      </c>
      <c r="E589" s="1" t="s">
        <v>3203</v>
      </c>
      <c r="F589" s="10" t="s">
        <v>39</v>
      </c>
      <c r="G589" s="91">
        <v>16.232387183556401</v>
      </c>
      <c r="H589" s="52">
        <f t="shared" si="10"/>
        <v>8246.0526892466532</v>
      </c>
      <c r="I589" s="13"/>
      <c r="L589" s="6" t="s">
        <v>3204</v>
      </c>
      <c r="M589" s="1" t="s">
        <v>3205</v>
      </c>
      <c r="N589" s="6" t="s">
        <v>7</v>
      </c>
      <c r="O589" s="6" t="s">
        <v>29</v>
      </c>
      <c r="P589" s="31" t="s">
        <v>3206</v>
      </c>
    </row>
    <row r="590" spans="1:16" ht="112">
      <c r="A590" s="8" t="s">
        <v>3642</v>
      </c>
      <c r="B590" s="7"/>
      <c r="C590" s="1" t="s">
        <v>3207</v>
      </c>
      <c r="D590" s="1" t="s">
        <v>3208</v>
      </c>
      <c r="E590" s="1" t="s">
        <v>3209</v>
      </c>
      <c r="F590" s="10" t="s">
        <v>39</v>
      </c>
      <c r="G590" s="91">
        <v>16.232387183556401</v>
      </c>
      <c r="H590" s="52">
        <f t="shared" si="10"/>
        <v>8246.0526892466532</v>
      </c>
      <c r="I590" s="13"/>
      <c r="L590" s="6" t="s">
        <v>3210</v>
      </c>
      <c r="M590" s="1" t="s">
        <v>3211</v>
      </c>
      <c r="N590" s="6" t="s">
        <v>7</v>
      </c>
      <c r="O590" s="6" t="s">
        <v>29</v>
      </c>
      <c r="P590" s="31" t="s">
        <v>3212</v>
      </c>
    </row>
    <row r="591" spans="1:16" ht="128">
      <c r="A591" s="8" t="s">
        <v>3642</v>
      </c>
      <c r="B591" s="7"/>
      <c r="C591" s="1" t="s">
        <v>3213</v>
      </c>
      <c r="D591" s="1" t="s">
        <v>3214</v>
      </c>
      <c r="E591" s="1" t="s">
        <v>3215</v>
      </c>
      <c r="F591" s="10" t="s">
        <v>39</v>
      </c>
      <c r="G591" s="91">
        <v>16.232387183556401</v>
      </c>
      <c r="H591" s="52">
        <f t="shared" si="10"/>
        <v>8246.0526892466532</v>
      </c>
      <c r="I591" s="13"/>
      <c r="L591" s="6" t="s">
        <v>3216</v>
      </c>
      <c r="M591" s="1" t="s">
        <v>3217</v>
      </c>
      <c r="N591" s="6" t="s">
        <v>7</v>
      </c>
      <c r="O591" s="6" t="s">
        <v>29</v>
      </c>
      <c r="P591" s="31" t="s">
        <v>3218</v>
      </c>
    </row>
    <row r="592" spans="1:16" ht="128">
      <c r="A592" s="8" t="s">
        <v>3642</v>
      </c>
      <c r="B592" s="7"/>
      <c r="C592" s="1" t="s">
        <v>3219</v>
      </c>
      <c r="D592" s="1" t="s">
        <v>3220</v>
      </c>
      <c r="E592" s="1" t="s">
        <v>3221</v>
      </c>
      <c r="F592" s="10" t="s">
        <v>39</v>
      </c>
      <c r="G592" s="91">
        <v>16.232387183556401</v>
      </c>
      <c r="H592" s="52">
        <f t="shared" si="10"/>
        <v>8246.0526892466532</v>
      </c>
      <c r="I592" s="13"/>
      <c r="L592" s="6" t="s">
        <v>3222</v>
      </c>
      <c r="M592" s="1" t="s">
        <v>3223</v>
      </c>
      <c r="N592" s="6" t="s">
        <v>7</v>
      </c>
      <c r="O592" s="6" t="s">
        <v>29</v>
      </c>
      <c r="P592" s="31" t="s">
        <v>3224</v>
      </c>
    </row>
    <row r="593" spans="1:16" ht="80">
      <c r="A593" s="8" t="s">
        <v>3642</v>
      </c>
      <c r="B593" s="7"/>
      <c r="C593" s="1" t="s">
        <v>3225</v>
      </c>
      <c r="D593" s="1" t="s">
        <v>3226</v>
      </c>
      <c r="E593" s="1" t="s">
        <v>3227</v>
      </c>
      <c r="F593" s="10" t="s">
        <v>54</v>
      </c>
      <c r="G593" s="91">
        <v>62.404510727894497</v>
      </c>
      <c r="H593" s="52">
        <f t="shared" si="10"/>
        <v>31701.491449770405</v>
      </c>
      <c r="I593" s="13"/>
      <c r="L593" s="6" t="s">
        <v>3228</v>
      </c>
      <c r="M593" s="1" t="s">
        <v>3229</v>
      </c>
      <c r="N593" s="6" t="s">
        <v>7</v>
      </c>
      <c r="O593" s="6" t="s">
        <v>29</v>
      </c>
      <c r="P593" s="31" t="s">
        <v>3230</v>
      </c>
    </row>
    <row r="594" spans="1:16" ht="80">
      <c r="A594" s="8" t="s">
        <v>3642</v>
      </c>
      <c r="B594" s="7"/>
      <c r="C594" s="1" t="s">
        <v>3231</v>
      </c>
      <c r="D594" s="1" t="s">
        <v>3232</v>
      </c>
      <c r="E594" s="1" t="s">
        <v>3233</v>
      </c>
      <c r="F594" s="10" t="s">
        <v>54</v>
      </c>
      <c r="G594" s="91">
        <v>62.404510727894497</v>
      </c>
      <c r="H594" s="52">
        <f t="shared" si="10"/>
        <v>31701.491449770405</v>
      </c>
      <c r="I594" s="13"/>
      <c r="L594" s="6" t="s">
        <v>3234</v>
      </c>
      <c r="M594" s="1" t="s">
        <v>3235</v>
      </c>
      <c r="N594" s="6" t="s">
        <v>7</v>
      </c>
      <c r="O594" s="6" t="s">
        <v>29</v>
      </c>
      <c r="P594" s="31" t="s">
        <v>3236</v>
      </c>
    </row>
    <row r="595" spans="1:16" ht="80">
      <c r="A595" s="8" t="s">
        <v>3642</v>
      </c>
      <c r="B595" s="7"/>
      <c r="C595" s="1" t="s">
        <v>3237</v>
      </c>
      <c r="D595" s="1" t="s">
        <v>3238</v>
      </c>
      <c r="E595" s="1" t="s">
        <v>3239</v>
      </c>
      <c r="F595" s="10" t="s">
        <v>54</v>
      </c>
      <c r="G595" s="91">
        <v>88.195970363989602</v>
      </c>
      <c r="H595" s="52">
        <f t="shared" si="10"/>
        <v>44803.552944906718</v>
      </c>
      <c r="I595" s="13"/>
      <c r="L595" s="6" t="s">
        <v>3240</v>
      </c>
      <c r="M595" s="1" t="s">
        <v>3241</v>
      </c>
      <c r="N595" s="6" t="s">
        <v>7</v>
      </c>
      <c r="O595" s="6" t="s">
        <v>29</v>
      </c>
      <c r="P595" s="31" t="s">
        <v>3242</v>
      </c>
    </row>
    <row r="596" spans="1:16" ht="96">
      <c r="A596" s="8" t="s">
        <v>3642</v>
      </c>
      <c r="B596" s="7"/>
      <c r="C596" s="1" t="s">
        <v>3243</v>
      </c>
      <c r="D596" s="1" t="s">
        <v>3244</v>
      </c>
      <c r="E596" s="1" t="s">
        <v>3245</v>
      </c>
      <c r="F596" s="10" t="s">
        <v>54</v>
      </c>
      <c r="G596" s="91">
        <v>88.195970363989602</v>
      </c>
      <c r="H596" s="52">
        <f t="shared" si="10"/>
        <v>44803.552944906718</v>
      </c>
      <c r="I596" s="13"/>
      <c r="L596" s="6" t="s">
        <v>3246</v>
      </c>
      <c r="M596" s="1" t="s">
        <v>3247</v>
      </c>
      <c r="N596" s="6" t="s">
        <v>7</v>
      </c>
      <c r="O596" s="6" t="s">
        <v>29</v>
      </c>
      <c r="P596" s="31" t="s">
        <v>3248</v>
      </c>
    </row>
    <row r="597" spans="1:16" ht="80">
      <c r="A597" s="8">
        <v>2022</v>
      </c>
      <c r="B597" s="5"/>
      <c r="C597" s="1" t="s">
        <v>3249</v>
      </c>
      <c r="D597" s="1" t="s">
        <v>3250</v>
      </c>
      <c r="E597" s="1" t="s">
        <v>3251</v>
      </c>
      <c r="F597" s="10" t="s">
        <v>19</v>
      </c>
      <c r="G597" s="91">
        <v>87.113811218419201</v>
      </c>
      <c r="H597" s="52">
        <f t="shared" si="10"/>
        <v>44253.816098956951</v>
      </c>
      <c r="I597" s="13"/>
      <c r="L597" s="6" t="s">
        <v>3252</v>
      </c>
      <c r="M597" s="1" t="s">
        <v>3253</v>
      </c>
      <c r="N597" s="6" t="s">
        <v>7</v>
      </c>
      <c r="O597" s="6" t="s">
        <v>248</v>
      </c>
      <c r="P597" s="31" t="s">
        <v>3254</v>
      </c>
    </row>
    <row r="598" spans="1:16" ht="80">
      <c r="A598" s="8">
        <v>2022</v>
      </c>
      <c r="B598" s="5"/>
      <c r="C598" s="1" t="s">
        <v>3255</v>
      </c>
      <c r="D598" s="1" t="s">
        <v>3256</v>
      </c>
      <c r="E598" s="1" t="s">
        <v>3257</v>
      </c>
      <c r="F598" s="10" t="s">
        <v>19</v>
      </c>
      <c r="G598" s="91">
        <v>87.113811218419201</v>
      </c>
      <c r="H598" s="52">
        <f t="shared" si="10"/>
        <v>44253.816098956951</v>
      </c>
      <c r="I598" s="13"/>
      <c r="L598" s="6" t="s">
        <v>3258</v>
      </c>
      <c r="M598" s="1" t="s">
        <v>3259</v>
      </c>
      <c r="N598" s="6" t="s">
        <v>7</v>
      </c>
      <c r="O598" s="6" t="s">
        <v>248</v>
      </c>
      <c r="P598" s="31" t="s">
        <v>3260</v>
      </c>
    </row>
    <row r="599" spans="1:16" ht="96">
      <c r="A599" s="8" t="s">
        <v>3642</v>
      </c>
      <c r="B599" s="5"/>
      <c r="C599" s="1" t="s">
        <v>3261</v>
      </c>
      <c r="D599" s="1" t="s">
        <v>3262</v>
      </c>
      <c r="E599" s="1" t="s">
        <v>3263</v>
      </c>
      <c r="F599" s="10" t="s">
        <v>19</v>
      </c>
      <c r="G599" s="91">
        <v>111.823111708944</v>
      </c>
      <c r="H599" s="52">
        <f t="shared" si="10"/>
        <v>56806.140748143553</v>
      </c>
      <c r="I599" s="13"/>
      <c r="L599" s="6" t="s">
        <v>3264</v>
      </c>
      <c r="M599" s="1" t="s">
        <v>3265</v>
      </c>
      <c r="N599" s="6" t="s">
        <v>7</v>
      </c>
      <c r="O599" s="6" t="s">
        <v>29</v>
      </c>
      <c r="P599" s="31" t="s">
        <v>3266</v>
      </c>
    </row>
    <row r="600" spans="1:16" ht="96">
      <c r="A600" s="8" t="s">
        <v>3642</v>
      </c>
      <c r="B600" s="5"/>
      <c r="C600" s="1" t="s">
        <v>3267</v>
      </c>
      <c r="D600" s="1" t="s">
        <v>3268</v>
      </c>
      <c r="E600" s="1" t="s">
        <v>3269</v>
      </c>
      <c r="F600" s="10" t="s">
        <v>19</v>
      </c>
      <c r="G600" s="91">
        <v>111.823111708944</v>
      </c>
      <c r="H600" s="52">
        <f t="shared" si="10"/>
        <v>56806.140748143553</v>
      </c>
      <c r="I600" s="13"/>
      <c r="L600" s="6" t="s">
        <v>3270</v>
      </c>
      <c r="M600" s="1" t="s">
        <v>3271</v>
      </c>
      <c r="N600" s="6" t="s">
        <v>7</v>
      </c>
      <c r="O600" s="6" t="s">
        <v>29</v>
      </c>
      <c r="P600" s="31" t="s">
        <v>3272</v>
      </c>
    </row>
    <row r="601" spans="1:16" ht="112">
      <c r="A601" s="8" t="s">
        <v>3642</v>
      </c>
      <c r="B601" s="5"/>
      <c r="C601" s="1" t="s">
        <v>3273</v>
      </c>
      <c r="D601" s="1" t="s">
        <v>3274</v>
      </c>
      <c r="E601" s="1" t="s">
        <v>3275</v>
      </c>
      <c r="F601" s="10" t="s">
        <v>19</v>
      </c>
      <c r="G601" s="91">
        <v>1951</v>
      </c>
      <c r="H601" s="52">
        <f t="shared" si="10"/>
        <v>991108</v>
      </c>
      <c r="I601" s="14"/>
      <c r="J601" s="2"/>
      <c r="K601" s="2"/>
      <c r="L601" s="6" t="s">
        <v>3276</v>
      </c>
      <c r="M601" s="1" t="s">
        <v>3277</v>
      </c>
      <c r="N601" s="6" t="s">
        <v>7</v>
      </c>
      <c r="O601" s="6" t="s">
        <v>29</v>
      </c>
      <c r="P601" s="31" t="s">
        <v>3278</v>
      </c>
    </row>
    <row r="602" spans="1:16" ht="112">
      <c r="A602" s="8" t="s">
        <v>3642</v>
      </c>
      <c r="B602" s="5"/>
      <c r="C602" s="1" t="s">
        <v>3279</v>
      </c>
      <c r="D602" s="1" t="s">
        <v>3280</v>
      </c>
      <c r="E602" s="1" t="s">
        <v>3281</v>
      </c>
      <c r="F602" s="10" t="s">
        <v>19</v>
      </c>
      <c r="G602" s="91">
        <v>1951</v>
      </c>
      <c r="H602" s="52">
        <f t="shared" si="10"/>
        <v>991108</v>
      </c>
      <c r="I602" s="14"/>
      <c r="J602" s="2"/>
      <c r="K602" s="2"/>
      <c r="L602" s="6" t="s">
        <v>3282</v>
      </c>
      <c r="M602" s="1" t="s">
        <v>3283</v>
      </c>
      <c r="N602" s="6" t="s">
        <v>7</v>
      </c>
      <c r="O602" s="6" t="s">
        <v>29</v>
      </c>
      <c r="P602" s="31" t="s">
        <v>3284</v>
      </c>
    </row>
    <row r="603" spans="1:16" ht="64">
      <c r="A603" s="8" t="s">
        <v>3642</v>
      </c>
      <c r="B603" s="7"/>
      <c r="C603" s="1" t="s">
        <v>3285</v>
      </c>
      <c r="D603" s="1" t="s">
        <v>3286</v>
      </c>
      <c r="E603" s="1" t="s">
        <v>3287</v>
      </c>
      <c r="F603" s="10" t="s">
        <v>54</v>
      </c>
      <c r="G603" s="91">
        <v>41.302407389271302</v>
      </c>
      <c r="H603" s="52">
        <f t="shared" si="10"/>
        <v>20981.622953749822</v>
      </c>
      <c r="I603" s="13"/>
      <c r="L603" s="6" t="s">
        <v>3288</v>
      </c>
      <c r="M603" s="1" t="s">
        <v>3289</v>
      </c>
      <c r="N603" s="6" t="s">
        <v>311</v>
      </c>
      <c r="O603" s="6" t="s">
        <v>29</v>
      </c>
      <c r="P603" s="31" t="s">
        <v>3290</v>
      </c>
    </row>
    <row r="604" spans="1:16" ht="64">
      <c r="A604" s="8" t="s">
        <v>3642</v>
      </c>
      <c r="B604" s="7"/>
      <c r="C604" s="1" t="s">
        <v>3291</v>
      </c>
      <c r="D604" s="1" t="s">
        <v>3292</v>
      </c>
      <c r="E604" s="1" t="s">
        <v>3293</v>
      </c>
      <c r="F604" s="10" t="s">
        <v>54</v>
      </c>
      <c r="G604" s="91">
        <v>53.927597420926197</v>
      </c>
      <c r="H604" s="52">
        <f t="shared" si="10"/>
        <v>27395.219489830506</v>
      </c>
      <c r="I604" s="13"/>
      <c r="L604" s="6" t="s">
        <v>3294</v>
      </c>
      <c r="M604" s="1" t="s">
        <v>3295</v>
      </c>
      <c r="N604" s="6" t="s">
        <v>311</v>
      </c>
      <c r="O604" s="6" t="s">
        <v>29</v>
      </c>
      <c r="P604" s="31" t="s">
        <v>3296</v>
      </c>
    </row>
    <row r="605" spans="1:16" ht="112">
      <c r="A605" s="8" t="s">
        <v>3642</v>
      </c>
      <c r="B605" s="5"/>
      <c r="C605" s="1" t="s">
        <v>3297</v>
      </c>
      <c r="D605" s="1" t="s">
        <v>3298</v>
      </c>
      <c r="E605" s="1" t="s">
        <v>3299</v>
      </c>
      <c r="F605" s="10" t="s">
        <v>19</v>
      </c>
      <c r="G605" s="91">
        <v>144.107526218462</v>
      </c>
      <c r="H605" s="52">
        <f t="shared" si="10"/>
        <v>73206.623318978702</v>
      </c>
      <c r="I605" s="14"/>
      <c r="J605" s="2"/>
      <c r="K605" s="2"/>
      <c r="L605" s="6" t="s">
        <v>3300</v>
      </c>
      <c r="M605" s="1" t="s">
        <v>3301</v>
      </c>
      <c r="N605" s="6" t="s">
        <v>311</v>
      </c>
      <c r="O605" s="6" t="s">
        <v>29</v>
      </c>
      <c r="P605" s="31" t="s">
        <v>3302</v>
      </c>
    </row>
    <row r="606" spans="1:16" ht="96">
      <c r="A606" s="8" t="s">
        <v>3642</v>
      </c>
      <c r="B606" s="81"/>
      <c r="C606" s="1" t="s">
        <v>3303</v>
      </c>
      <c r="D606" s="1" t="s">
        <v>3304</v>
      </c>
      <c r="E606" s="1" t="s">
        <v>3305</v>
      </c>
      <c r="F606" s="10" t="s">
        <v>54</v>
      </c>
      <c r="G606" s="91">
        <v>139.598529778585</v>
      </c>
      <c r="H606" s="52">
        <f t="shared" si="10"/>
        <v>70916.053127521183</v>
      </c>
      <c r="I606" s="14"/>
      <c r="J606" s="2"/>
      <c r="K606" s="2"/>
      <c r="L606" s="6" t="s">
        <v>3306</v>
      </c>
      <c r="M606" s="1" t="s">
        <v>3307</v>
      </c>
      <c r="N606" s="6" t="s">
        <v>7</v>
      </c>
      <c r="O606" s="6" t="s">
        <v>29</v>
      </c>
      <c r="P606" s="31" t="s">
        <v>3308</v>
      </c>
    </row>
    <row r="607" spans="1:16">
      <c r="C607" s="9"/>
    </row>
  </sheetData>
  <autoFilter ref="E2:M2" xr:uid="{0C6A155A-EE6F-461D-9AA0-63624A02FB0C}"/>
  <pageMargins left="0.74791666666666701" right="0.74791666666666701" top="0.98402777777777795" bottom="0.98402777777777795" header="0.51180555555555496" footer="0.51180555555555496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PRICE LIST HU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Duc</dc:creator>
  <cp:lastModifiedBy>Microsoft Office-felhasználó</cp:lastModifiedBy>
  <dcterms:created xsi:type="dcterms:W3CDTF">2023-01-10T12:50:17Z</dcterms:created>
  <dcterms:modified xsi:type="dcterms:W3CDTF">2023-08-22T12:11:37Z</dcterms:modified>
</cp:coreProperties>
</file>